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240" windowWidth="12390" windowHeight="9315" tabRatio="716" firstSheet="2" activeTab="11"/>
  </bookViews>
  <sheets>
    <sheet name="H24年4月" sheetId="1" r:id="rId1"/>
    <sheet name="H24年5月" sheetId="2" r:id="rId2"/>
    <sheet name="H24年6月" sheetId="3" r:id="rId3"/>
    <sheet name="H24年7月" sheetId="4" r:id="rId4"/>
    <sheet name="H24年8月" sheetId="5" r:id="rId5"/>
    <sheet name="H24年9月" sheetId="6" r:id="rId6"/>
    <sheet name="H24年10月" sheetId="7" r:id="rId7"/>
    <sheet name="H24年11月" sheetId="8" r:id="rId8"/>
    <sheet name="H24年12月" sheetId="9" r:id="rId9"/>
    <sheet name="H25年1月" sheetId="10" r:id="rId10"/>
    <sheet name="H25年2月" sheetId="11" r:id="rId11"/>
    <sheet name="H25年3月" sheetId="12" r:id="rId12"/>
  </sheets>
  <definedNames>
    <definedName name="_xlnm.Print_Area" localSheetId="6">'H24年10月'!$A$1:$D$16</definedName>
    <definedName name="_xlnm.Print_Area" localSheetId="7">'H24年11月'!$A$1:$D$16</definedName>
    <definedName name="_xlnm.Print_Area" localSheetId="8">'H24年12月'!$A$1:$D$16</definedName>
    <definedName name="_xlnm.Print_Area" localSheetId="0">'H24年4月'!$A$1:$D$23</definedName>
    <definedName name="_xlnm.Print_Area" localSheetId="1">'H24年5月'!$A$1:$D$23</definedName>
    <definedName name="_xlnm.Print_Area" localSheetId="2">'H24年6月'!$A$1:$D$23</definedName>
    <definedName name="_xlnm.Print_Area" localSheetId="3">'H24年7月'!$A$1:$D$26</definedName>
    <definedName name="_xlnm.Print_Area" localSheetId="4">'H24年8月'!$A$1:$D$16</definedName>
    <definedName name="_xlnm.Print_Area" localSheetId="5">'H24年9月'!$A$1:$D$16</definedName>
    <definedName name="_xlnm.Print_Area" localSheetId="9">'H25年1月'!$A$1:$D$16</definedName>
    <definedName name="_xlnm.Print_Area" localSheetId="10">'H25年2月'!$A$1:$D$16</definedName>
    <definedName name="_xlnm.Print_Area" localSheetId="11">'H25年3月'!$A$1:$D$16</definedName>
  </definedNames>
  <calcPr fullCalcOnLoad="1"/>
</workbook>
</file>

<file path=xl/sharedStrings.xml><?xml version="1.0" encoding="utf-8"?>
<sst xmlns="http://schemas.openxmlformats.org/spreadsheetml/2006/main" count="150" uniqueCount="36">
  <si>
    <t>当月</t>
  </si>
  <si>
    <t>前月</t>
  </si>
  <si>
    <t>比較</t>
  </si>
  <si>
    <t>人口</t>
  </si>
  <si>
    <t>男</t>
  </si>
  <si>
    <t>女</t>
  </si>
  <si>
    <t>世帯数</t>
  </si>
  <si>
    <t>　　下段は 住民基本台帳人口</t>
  </si>
  <si>
    <t>人</t>
  </si>
  <si>
    <t>市の人口</t>
  </si>
  <si>
    <t>　　上段は住民基本台帳人口に外国人登録人口を加えたもの</t>
  </si>
  <si>
    <t>世帯</t>
  </si>
  <si>
    <r>
      <t xml:space="preserve">　　　　　外国人のみの世帯                             </t>
    </r>
    <r>
      <rPr>
        <sz val="18"/>
        <rFont val="ＭＳ Ｐゴシック"/>
        <family val="3"/>
      </rPr>
      <t xml:space="preserve"> </t>
    </r>
  </si>
  <si>
    <r>
      <t>　　　    外国人と日本人からなる世帯　　　  　 　</t>
    </r>
    <r>
      <rPr>
        <sz val="20"/>
        <rFont val="ＭＳ Ｐゴシック"/>
        <family val="3"/>
      </rPr>
      <t>　</t>
    </r>
  </si>
  <si>
    <t>　　　 　外国人登録世帯数</t>
  </si>
  <si>
    <t>（参考）外国人登録人口</t>
  </si>
  <si>
    <t>平成24年4月末現在</t>
  </si>
  <si>
    <t>平成24年5月末現在</t>
  </si>
  <si>
    <t>平成24年6月末現在</t>
  </si>
  <si>
    <t>平成24年7月末現在</t>
  </si>
  <si>
    <t>※前月上段は住民基本台帳人口に外国人登録人口を加えたもの</t>
  </si>
  <si>
    <t>※７月９日より外国人登録法廃止</t>
  </si>
  <si>
    <t>　　　　　　　　外国人のみの世帯</t>
  </si>
  <si>
    <t>　　　　　　　　外国人と日本人からなる世帯</t>
  </si>
  <si>
    <t>　　　　　 外国人登録世帯数</t>
  </si>
  <si>
    <r>
      <t>　（参考）</t>
    </r>
    <r>
      <rPr>
        <sz val="14"/>
        <color indexed="10"/>
        <rFont val="ＭＳ Ｐ明朝"/>
        <family val="1"/>
      </rPr>
      <t>７月８日まで</t>
    </r>
    <r>
      <rPr>
        <sz val="14"/>
        <color indexed="12"/>
        <rFont val="ＭＳ Ｐ明朝"/>
        <family val="1"/>
      </rPr>
      <t>の外国人登録人口</t>
    </r>
  </si>
  <si>
    <t>　 前月下段は住民基本台帳人口（日本人のみ）</t>
  </si>
  <si>
    <t>※当月分より住民基本台帳人口は日本人＋外国人</t>
  </si>
  <si>
    <t>平成24年8月末現在</t>
  </si>
  <si>
    <t>平成24年9月末現在</t>
  </si>
  <si>
    <t>平成24年10月末現在</t>
  </si>
  <si>
    <t>平成24年11月末現在</t>
  </si>
  <si>
    <t>平成24年12月末現在</t>
  </si>
  <si>
    <t>平成25年1月末現在</t>
  </si>
  <si>
    <t>平成25年2月末現在</t>
  </si>
  <si>
    <t>平成25年3月末現在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</si>
</sst>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&lt;=999]000;[&lt;=99999]000\-00;000\-0000"/>
    <numFmt numFmtId="178" formatCode="#,##0_ "/>
    <numFmt numFmtId="179" formatCode="#,##0;&quot;▲ &quot;#,##0"/>
    <numFmt numFmtId="180" formatCode="#,##0;&quot;△ &quot;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72"/>
      <name val="ＭＳ Ｐゴシック"/>
      <family val="3"/>
    </font>
    <font>
      <sz val="48"/>
      <name val="ＭＳ Ｐゴシック"/>
      <family val="3"/>
    </font>
    <font>
      <b/>
      <sz val="20"/>
      <name val="ＭＳ Ｐゴシック"/>
      <family val="3"/>
    </font>
    <font>
      <b/>
      <sz val="26"/>
      <name val="ＭＳ Ｐゴシック"/>
      <family val="3"/>
    </font>
    <font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4"/>
      <color indexed="12"/>
      <name val="ＭＳ Ｐ明朝"/>
      <family val="1"/>
    </font>
    <font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2"/>
      <name val="ＭＳ Ｐ明朝"/>
      <family val="1"/>
    </font>
    <font>
      <b/>
      <sz val="26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0000FF"/>
      <name val="ＭＳ Ｐ明朝"/>
      <family val="1"/>
    </font>
    <font>
      <b/>
      <sz val="26"/>
      <color rgb="FF0000FF"/>
      <name val="ＭＳ Ｐ明朝"/>
      <family val="1"/>
    </font>
    <font>
      <sz val="14"/>
      <color rgb="FF0000FF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9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176" fontId="6" fillId="0" borderId="12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180" fontId="6" fillId="0" borderId="12" xfId="0" applyNumberFormat="1" applyFont="1" applyBorder="1" applyAlignment="1">
      <alignment horizontal="center"/>
    </xf>
    <xf numFmtId="180" fontId="6" fillId="0" borderId="16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6" fontId="6" fillId="0" borderId="16" xfId="0" applyNumberFormat="1" applyFont="1" applyFill="1" applyBorder="1" applyAlignment="1">
      <alignment horizontal="center"/>
    </xf>
    <xf numFmtId="176" fontId="0" fillId="0" borderId="0" xfId="0" applyNumberFormat="1" applyAlignment="1">
      <alignment/>
    </xf>
    <xf numFmtId="176" fontId="6" fillId="0" borderId="12" xfId="0" applyNumberFormat="1" applyFont="1" applyFill="1" applyBorder="1" applyAlignment="1">
      <alignment horizontal="center"/>
    </xf>
    <xf numFmtId="176" fontId="6" fillId="0" borderId="1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176" fontId="55" fillId="0" borderId="11" xfId="0" applyNumberFormat="1" applyFont="1" applyBorder="1" applyAlignment="1">
      <alignment horizontal="center"/>
    </xf>
    <xf numFmtId="176" fontId="55" fillId="0" borderId="16" xfId="0" applyNumberFormat="1" applyFont="1" applyFill="1" applyBorder="1" applyAlignment="1">
      <alignment horizontal="center"/>
    </xf>
    <xf numFmtId="176" fontId="55" fillId="0" borderId="12" xfId="0" applyNumberFormat="1" applyFont="1" applyBorder="1" applyAlignment="1">
      <alignment horizontal="center"/>
    </xf>
    <xf numFmtId="176" fontId="55" fillId="0" borderId="12" xfId="0" applyNumberFormat="1" applyFont="1" applyFill="1" applyBorder="1" applyAlignment="1">
      <alignment horizontal="center"/>
    </xf>
    <xf numFmtId="176" fontId="55" fillId="0" borderId="11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 horizontal="center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21</xdr:row>
      <xdr:rowOff>0</xdr:rowOff>
    </xdr:from>
    <xdr:to>
      <xdr:col>3</xdr:col>
      <xdr:colOff>752475</xdr:colOff>
      <xdr:row>23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581025" y="9267825"/>
          <a:ext cx="5943600" cy="733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21</xdr:row>
      <xdr:rowOff>0</xdr:rowOff>
    </xdr:from>
    <xdr:to>
      <xdr:col>3</xdr:col>
      <xdr:colOff>752475</xdr:colOff>
      <xdr:row>23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581025" y="9267825"/>
          <a:ext cx="5943600" cy="733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21</xdr:row>
      <xdr:rowOff>0</xdr:rowOff>
    </xdr:from>
    <xdr:to>
      <xdr:col>3</xdr:col>
      <xdr:colOff>752475</xdr:colOff>
      <xdr:row>23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581025" y="9267825"/>
          <a:ext cx="5943600" cy="733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="75" zoomScaleNormal="75" zoomScalePageLayoutView="0" workbookViewId="0" topLeftCell="A1">
      <selection activeCell="G13" sqref="G13"/>
    </sheetView>
  </sheetViews>
  <sheetFormatPr defaultColWidth="28.00390625" defaultRowHeight="54.7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7.5" customHeight="1">
      <c r="A1" s="1"/>
      <c r="B1" s="42" t="s">
        <v>9</v>
      </c>
      <c r="C1" s="42"/>
      <c r="D1" s="4"/>
    </row>
    <row r="2" spans="1:4" ht="34.5" customHeight="1">
      <c r="A2" s="1"/>
      <c r="B2" s="2"/>
      <c r="C2" s="43" t="s">
        <v>16</v>
      </c>
      <c r="D2" s="43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6">
        <v>61898</v>
      </c>
      <c r="C5" s="16">
        <v>61899</v>
      </c>
      <c r="D5" s="14">
        <f>B5-C5</f>
        <v>-1</v>
      </c>
      <c r="E5" s="17"/>
    </row>
    <row r="6" spans="1:4" ht="33" customHeight="1">
      <c r="A6" s="9"/>
      <c r="B6" s="7">
        <v>-61259</v>
      </c>
      <c r="C6" s="7">
        <v>-61256</v>
      </c>
      <c r="D6" s="13">
        <f>C6-B6</f>
        <v>3</v>
      </c>
    </row>
    <row r="7" spans="1:4" ht="33" customHeight="1">
      <c r="A7" s="10"/>
      <c r="B7" s="8"/>
      <c r="C7" s="8"/>
      <c r="D7" s="15"/>
    </row>
    <row r="8" spans="1:5" ht="33" customHeight="1">
      <c r="A8" s="9" t="s">
        <v>4</v>
      </c>
      <c r="B8" s="16">
        <v>30961</v>
      </c>
      <c r="C8" s="16">
        <v>30956</v>
      </c>
      <c r="D8" s="14">
        <f>B8-C8</f>
        <v>5</v>
      </c>
      <c r="E8" s="17"/>
    </row>
    <row r="9" spans="1:4" ht="33" customHeight="1">
      <c r="A9" s="11"/>
      <c r="B9" s="18">
        <v>-30661</v>
      </c>
      <c r="C9" s="18">
        <v>-30657</v>
      </c>
      <c r="D9" s="13">
        <f>C9-B9</f>
        <v>4</v>
      </c>
    </row>
    <row r="10" spans="1:4" ht="33" customHeight="1">
      <c r="A10" s="10"/>
      <c r="B10" s="19"/>
      <c r="C10" s="19"/>
      <c r="D10" s="15"/>
    </row>
    <row r="11" spans="1:5" ht="33" customHeight="1">
      <c r="A11" s="9" t="s">
        <v>5</v>
      </c>
      <c r="B11" s="16">
        <v>30937</v>
      </c>
      <c r="C11" s="16">
        <v>30943</v>
      </c>
      <c r="D11" s="14">
        <f>B11-C11</f>
        <v>-6</v>
      </c>
      <c r="E11" s="17"/>
    </row>
    <row r="12" spans="1:5" ht="33" customHeight="1">
      <c r="A12" s="11"/>
      <c r="B12" s="18">
        <v>-30598</v>
      </c>
      <c r="C12" s="18">
        <v>-30599</v>
      </c>
      <c r="D12" s="13">
        <f>C12-B12</f>
        <v>-1</v>
      </c>
      <c r="E12" s="17"/>
    </row>
    <row r="13" spans="1:4" ht="33" customHeight="1">
      <c r="A13" s="10"/>
      <c r="B13" s="19"/>
      <c r="C13" s="19"/>
      <c r="D13" s="15"/>
    </row>
    <row r="14" spans="1:4" ht="33" customHeight="1">
      <c r="A14" s="9" t="s">
        <v>6</v>
      </c>
      <c r="B14" s="16">
        <v>23307</v>
      </c>
      <c r="C14" s="16">
        <v>23292</v>
      </c>
      <c r="D14" s="14">
        <f>B14-C14</f>
        <v>15</v>
      </c>
    </row>
    <row r="15" spans="1:4" ht="33" customHeight="1">
      <c r="A15" s="12"/>
      <c r="B15" s="7">
        <v>-23049</v>
      </c>
      <c r="C15" s="7">
        <v>-23030</v>
      </c>
      <c r="D15" s="13">
        <f>C15-B15</f>
        <v>19</v>
      </c>
    </row>
    <row r="16" ht="33" customHeight="1"/>
    <row r="17" spans="1:3" ht="33" customHeight="1">
      <c r="A17" s="20" t="s">
        <v>10</v>
      </c>
      <c r="B17" s="3"/>
      <c r="C17" s="3"/>
    </row>
    <row r="18" spans="1:3" ht="33" customHeight="1">
      <c r="A18" s="20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0" t="s">
        <v>15</v>
      </c>
      <c r="B20" s="20"/>
      <c r="C20" s="25">
        <v>639</v>
      </c>
      <c r="D20" s="23" t="s">
        <v>8</v>
      </c>
    </row>
    <row r="21" spans="1:4" ht="33" customHeight="1">
      <c r="A21" s="20" t="s">
        <v>14</v>
      </c>
      <c r="B21" s="20"/>
      <c r="C21" s="25">
        <v>510</v>
      </c>
      <c r="D21" s="23" t="s">
        <v>11</v>
      </c>
    </row>
    <row r="22" spans="1:4" ht="27.75" customHeight="1">
      <c r="A22" s="21" t="s">
        <v>12</v>
      </c>
      <c r="B22" s="22"/>
      <c r="C22" s="26">
        <v>258</v>
      </c>
      <c r="D22" s="24" t="s">
        <v>11</v>
      </c>
    </row>
    <row r="23" spans="1:4" ht="27.75" customHeight="1">
      <c r="A23" s="21" t="s">
        <v>13</v>
      </c>
      <c r="B23" s="22"/>
      <c r="C23" s="26">
        <f>C21-C22</f>
        <v>252</v>
      </c>
      <c r="D23" s="24" t="s">
        <v>11</v>
      </c>
    </row>
    <row r="24" ht="27.75" customHeight="1">
      <c r="C24" s="26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F11" sqref="F11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"/>
      <c r="B1" s="42" t="s">
        <v>9</v>
      </c>
      <c r="C1" s="42"/>
      <c r="D1" s="4"/>
    </row>
    <row r="2" spans="1:4" ht="34.5" customHeight="1">
      <c r="A2" s="1"/>
      <c r="B2" s="2"/>
      <c r="C2" s="43" t="s">
        <v>33</v>
      </c>
      <c r="D2" s="43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4.5" customHeight="1">
      <c r="A4" s="10"/>
      <c r="B4" s="8"/>
      <c r="C4" s="8"/>
      <c r="D4" s="6"/>
    </row>
    <row r="5" spans="1:5" ht="34.5" customHeight="1">
      <c r="A5" s="9" t="s">
        <v>3</v>
      </c>
      <c r="B5" s="16">
        <v>62285</v>
      </c>
      <c r="C5" s="16">
        <v>62236</v>
      </c>
      <c r="D5" s="14">
        <f>B5-C5</f>
        <v>49</v>
      </c>
      <c r="E5" s="17"/>
    </row>
    <row r="6" spans="1:4" ht="34.5" customHeight="1">
      <c r="A6" s="9"/>
      <c r="B6" s="7"/>
      <c r="C6" s="7"/>
      <c r="D6" s="13"/>
    </row>
    <row r="7" spans="1:4" ht="34.5" customHeight="1">
      <c r="A7" s="10"/>
      <c r="B7" s="8"/>
      <c r="C7" s="8"/>
      <c r="D7" s="15"/>
    </row>
    <row r="8" spans="1:5" ht="34.5" customHeight="1">
      <c r="A8" s="9" t="s">
        <v>4</v>
      </c>
      <c r="B8" s="16">
        <v>31201</v>
      </c>
      <c r="C8" s="16">
        <v>31183</v>
      </c>
      <c r="D8" s="14">
        <f>B8-C8</f>
        <v>18</v>
      </c>
      <c r="E8" s="17"/>
    </row>
    <row r="9" spans="1:4" ht="34.5" customHeight="1">
      <c r="A9" s="11"/>
      <c r="B9" s="18"/>
      <c r="C9" s="18"/>
      <c r="D9" s="13"/>
    </row>
    <row r="10" spans="1:4" ht="34.5" customHeight="1">
      <c r="A10" s="10"/>
      <c r="B10" s="19"/>
      <c r="C10" s="19"/>
      <c r="D10" s="15"/>
    </row>
    <row r="11" spans="1:5" ht="34.5" customHeight="1">
      <c r="A11" s="9" t="s">
        <v>5</v>
      </c>
      <c r="B11" s="16">
        <v>31084</v>
      </c>
      <c r="C11" s="16">
        <v>31053</v>
      </c>
      <c r="D11" s="14">
        <f>B11-C11</f>
        <v>31</v>
      </c>
      <c r="E11" s="17"/>
    </row>
    <row r="12" spans="1:5" ht="34.5" customHeight="1">
      <c r="A12" s="11"/>
      <c r="B12" s="18"/>
      <c r="C12" s="18"/>
      <c r="D12" s="13"/>
      <c r="E12" s="17"/>
    </row>
    <row r="13" spans="1:4" ht="34.5" customHeight="1">
      <c r="A13" s="10"/>
      <c r="B13" s="19"/>
      <c r="C13" s="19"/>
      <c r="D13" s="15"/>
    </row>
    <row r="14" spans="1:4" ht="34.5" customHeight="1">
      <c r="A14" s="9" t="s">
        <v>6</v>
      </c>
      <c r="B14" s="16">
        <v>23624</v>
      </c>
      <c r="C14" s="16">
        <v>23589</v>
      </c>
      <c r="D14" s="14">
        <f>B14-C14</f>
        <v>35</v>
      </c>
    </row>
    <row r="15" spans="1:4" ht="34.5" customHeight="1">
      <c r="A15" s="12"/>
      <c r="B15" s="7"/>
      <c r="C15" s="7"/>
      <c r="D15" s="13"/>
    </row>
    <row r="16" s="27" customFormat="1" ht="34.5" customHeight="1"/>
    <row r="17" ht="34.5" customHeight="1">
      <c r="C17" s="26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F19" sqref="F19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"/>
      <c r="B1" s="42" t="s">
        <v>9</v>
      </c>
      <c r="C1" s="42"/>
      <c r="D1" s="4"/>
    </row>
    <row r="2" spans="1:4" ht="34.5" customHeight="1">
      <c r="A2" s="1"/>
      <c r="B2" s="2"/>
      <c r="C2" s="43" t="s">
        <v>34</v>
      </c>
      <c r="D2" s="43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4.5" customHeight="1">
      <c r="A4" s="10"/>
      <c r="B4" s="8"/>
      <c r="C4" s="8"/>
      <c r="D4" s="6"/>
    </row>
    <row r="5" spans="1:5" ht="34.5" customHeight="1">
      <c r="A5" s="9" t="s">
        <v>3</v>
      </c>
      <c r="B5" s="16">
        <v>62308</v>
      </c>
      <c r="C5" s="16">
        <v>62285</v>
      </c>
      <c r="D5" s="14">
        <f>B5-C5</f>
        <v>23</v>
      </c>
      <c r="E5" s="17"/>
    </row>
    <row r="6" spans="1:4" ht="34.5" customHeight="1">
      <c r="A6" s="9"/>
      <c r="B6" s="7"/>
      <c r="C6" s="7"/>
      <c r="D6" s="13"/>
    </row>
    <row r="7" spans="1:4" ht="34.5" customHeight="1">
      <c r="A7" s="10"/>
      <c r="B7" s="8"/>
      <c r="C7" s="8"/>
      <c r="D7" s="15"/>
    </row>
    <row r="8" spans="1:5" ht="34.5" customHeight="1">
      <c r="A8" s="9" t="s">
        <v>4</v>
      </c>
      <c r="B8" s="16">
        <v>31230</v>
      </c>
      <c r="C8" s="16">
        <v>31201</v>
      </c>
      <c r="D8" s="14">
        <f>B8-C8</f>
        <v>29</v>
      </c>
      <c r="E8" s="17"/>
    </row>
    <row r="9" spans="1:4" ht="34.5" customHeight="1">
      <c r="A9" s="11"/>
      <c r="B9" s="18"/>
      <c r="C9" s="18"/>
      <c r="D9" s="13"/>
    </row>
    <row r="10" spans="1:4" ht="34.5" customHeight="1">
      <c r="A10" s="10"/>
      <c r="B10" s="19"/>
      <c r="C10" s="19"/>
      <c r="D10" s="15"/>
    </row>
    <row r="11" spans="1:5" ht="34.5" customHeight="1">
      <c r="A11" s="9" t="s">
        <v>5</v>
      </c>
      <c r="B11" s="16">
        <v>31078</v>
      </c>
      <c r="C11" s="16">
        <v>31084</v>
      </c>
      <c r="D11" s="14">
        <f>B11-C11</f>
        <v>-6</v>
      </c>
      <c r="E11" s="17"/>
    </row>
    <row r="12" spans="1:5" ht="34.5" customHeight="1">
      <c r="A12" s="11"/>
      <c r="B12" s="18"/>
      <c r="C12" s="18"/>
      <c r="D12" s="13"/>
      <c r="E12" s="17"/>
    </row>
    <row r="13" spans="1:4" ht="34.5" customHeight="1">
      <c r="A13" s="10"/>
      <c r="B13" s="19"/>
      <c r="C13" s="19"/>
      <c r="D13" s="15"/>
    </row>
    <row r="14" spans="1:4" ht="34.5" customHeight="1">
      <c r="A14" s="9" t="s">
        <v>6</v>
      </c>
      <c r="B14" s="16">
        <v>23666</v>
      </c>
      <c r="C14" s="16">
        <v>23624</v>
      </c>
      <c r="D14" s="14">
        <f>B14-C14</f>
        <v>42</v>
      </c>
    </row>
    <row r="15" spans="1:4" ht="34.5" customHeight="1">
      <c r="A15" s="12"/>
      <c r="B15" s="7"/>
      <c r="C15" s="7"/>
      <c r="D15" s="13"/>
    </row>
    <row r="16" s="27" customFormat="1" ht="34.5" customHeight="1"/>
    <row r="17" ht="34.5" customHeight="1">
      <c r="C17" s="26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75" zoomScaleNormal="75" zoomScalePageLayoutView="0" workbookViewId="0" topLeftCell="A1">
      <selection activeCell="F19" sqref="F19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"/>
      <c r="B1" s="42" t="s">
        <v>9</v>
      </c>
      <c r="C1" s="42"/>
      <c r="D1" s="4"/>
    </row>
    <row r="2" spans="1:4" ht="34.5" customHeight="1">
      <c r="A2" s="1"/>
      <c r="B2" s="2"/>
      <c r="C2" s="43" t="s">
        <v>35</v>
      </c>
      <c r="D2" s="43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4.5" customHeight="1">
      <c r="A4" s="10"/>
      <c r="B4" s="8"/>
      <c r="C4" s="8"/>
      <c r="D4" s="6"/>
    </row>
    <row r="5" spans="1:5" ht="34.5" customHeight="1">
      <c r="A5" s="9" t="s">
        <v>3</v>
      </c>
      <c r="B5" s="16">
        <v>62386</v>
      </c>
      <c r="C5" s="16">
        <v>62308</v>
      </c>
      <c r="D5" s="14">
        <f>B5-C5</f>
        <v>78</v>
      </c>
      <c r="E5" s="17"/>
    </row>
    <row r="6" spans="1:4" ht="34.5" customHeight="1">
      <c r="A6" s="9"/>
      <c r="B6" s="7"/>
      <c r="C6" s="7"/>
      <c r="D6" s="13"/>
    </row>
    <row r="7" spans="1:4" ht="34.5" customHeight="1">
      <c r="A7" s="10"/>
      <c r="B7" s="8"/>
      <c r="C7" s="8"/>
      <c r="D7" s="15"/>
    </row>
    <row r="8" spans="1:5" ht="34.5" customHeight="1">
      <c r="A8" s="9" t="s">
        <v>4</v>
      </c>
      <c r="B8" s="16">
        <v>31260</v>
      </c>
      <c r="C8" s="16">
        <v>31230</v>
      </c>
      <c r="D8" s="14">
        <f>B8-C8</f>
        <v>30</v>
      </c>
      <c r="E8" s="17"/>
    </row>
    <row r="9" spans="1:4" ht="34.5" customHeight="1">
      <c r="A9" s="11"/>
      <c r="B9" s="18"/>
      <c r="C9" s="18"/>
      <c r="D9" s="13"/>
    </row>
    <row r="10" spans="1:4" ht="34.5" customHeight="1">
      <c r="A10" s="10"/>
      <c r="B10" s="19"/>
      <c r="C10" s="19"/>
      <c r="D10" s="15"/>
    </row>
    <row r="11" spans="1:5" ht="34.5" customHeight="1">
      <c r="A11" s="9" t="s">
        <v>5</v>
      </c>
      <c r="B11" s="16">
        <v>31126</v>
      </c>
      <c r="C11" s="16">
        <v>31078</v>
      </c>
      <c r="D11" s="14">
        <f>B11-C11</f>
        <v>48</v>
      </c>
      <c r="E11" s="17"/>
    </row>
    <row r="12" spans="1:5" ht="34.5" customHeight="1">
      <c r="A12" s="11"/>
      <c r="B12" s="18"/>
      <c r="C12" s="18"/>
      <c r="D12" s="13"/>
      <c r="E12" s="17"/>
    </row>
    <row r="13" spans="1:4" ht="34.5" customHeight="1">
      <c r="A13" s="10"/>
      <c r="B13" s="19"/>
      <c r="C13" s="19"/>
      <c r="D13" s="15"/>
    </row>
    <row r="14" spans="1:4" ht="34.5" customHeight="1">
      <c r="A14" s="9" t="s">
        <v>6</v>
      </c>
      <c r="B14" s="16">
        <v>23742</v>
      </c>
      <c r="C14" s="16">
        <v>23666</v>
      </c>
      <c r="D14" s="14">
        <f>B14-C14</f>
        <v>76</v>
      </c>
    </row>
    <row r="15" spans="1:4" ht="34.5" customHeight="1">
      <c r="A15" s="12"/>
      <c r="B15" s="7"/>
      <c r="C15" s="7"/>
      <c r="D15" s="13"/>
    </row>
    <row r="16" s="27" customFormat="1" ht="34.5" customHeight="1"/>
    <row r="17" ht="34.5" customHeight="1">
      <c r="C17" s="26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75" zoomScaleNormal="75" zoomScalePageLayoutView="0" workbookViewId="0" topLeftCell="A1">
      <selection activeCell="G4" sqref="G4"/>
    </sheetView>
  </sheetViews>
  <sheetFormatPr defaultColWidth="28.00390625" defaultRowHeight="54.7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7.5" customHeight="1">
      <c r="A1" s="1"/>
      <c r="B1" s="42" t="s">
        <v>9</v>
      </c>
      <c r="C1" s="42"/>
      <c r="D1" s="4"/>
    </row>
    <row r="2" spans="1:4" ht="34.5" customHeight="1">
      <c r="A2" s="1"/>
      <c r="B2" s="2"/>
      <c r="C2" s="43" t="s">
        <v>17</v>
      </c>
      <c r="D2" s="43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6">
        <v>61957</v>
      </c>
      <c r="C5" s="16">
        <v>61898</v>
      </c>
      <c r="D5" s="14">
        <f>B5-C5</f>
        <v>59</v>
      </c>
      <c r="E5" s="17"/>
    </row>
    <row r="6" spans="1:4" ht="33" customHeight="1">
      <c r="A6" s="9"/>
      <c r="B6" s="7">
        <v>-61304</v>
      </c>
      <c r="C6" s="7">
        <v>-61259</v>
      </c>
      <c r="D6" s="13">
        <f>C6-B6</f>
        <v>45</v>
      </c>
    </row>
    <row r="7" spans="1:4" ht="33" customHeight="1">
      <c r="A7" s="10"/>
      <c r="B7" s="8"/>
      <c r="C7" s="8"/>
      <c r="D7" s="15"/>
    </row>
    <row r="8" spans="1:5" ht="33" customHeight="1">
      <c r="A8" s="9" t="s">
        <v>4</v>
      </c>
      <c r="B8" s="16">
        <v>30994</v>
      </c>
      <c r="C8" s="16">
        <v>30961</v>
      </c>
      <c r="D8" s="14">
        <f>B8-C8</f>
        <v>33</v>
      </c>
      <c r="E8" s="17"/>
    </row>
    <row r="9" spans="1:4" ht="33" customHeight="1">
      <c r="A9" s="11"/>
      <c r="B9" s="18">
        <v>-30682</v>
      </c>
      <c r="C9" s="18">
        <v>-30661</v>
      </c>
      <c r="D9" s="13">
        <f>C9-B9</f>
        <v>21</v>
      </c>
    </row>
    <row r="10" spans="1:4" ht="33" customHeight="1">
      <c r="A10" s="10"/>
      <c r="B10" s="19"/>
      <c r="C10" s="19"/>
      <c r="D10" s="15"/>
    </row>
    <row r="11" spans="1:5" ht="33" customHeight="1">
      <c r="A11" s="9" t="s">
        <v>5</v>
      </c>
      <c r="B11" s="16">
        <v>30963</v>
      </c>
      <c r="C11" s="16">
        <v>30937</v>
      </c>
      <c r="D11" s="14">
        <f>B11-C11</f>
        <v>26</v>
      </c>
      <c r="E11" s="17"/>
    </row>
    <row r="12" spans="1:5" ht="33" customHeight="1">
      <c r="A12" s="11"/>
      <c r="B12" s="18">
        <v>-30622</v>
      </c>
      <c r="C12" s="18">
        <v>-30598</v>
      </c>
      <c r="D12" s="13">
        <f>C12-B12</f>
        <v>24</v>
      </c>
      <c r="E12" s="17"/>
    </row>
    <row r="13" spans="1:4" ht="33" customHeight="1">
      <c r="A13" s="10"/>
      <c r="B13" s="19"/>
      <c r="C13" s="19"/>
      <c r="D13" s="15"/>
    </row>
    <row r="14" spans="1:4" ht="33" customHeight="1">
      <c r="A14" s="9" t="s">
        <v>6</v>
      </c>
      <c r="B14" s="16">
        <v>23351</v>
      </c>
      <c r="C14" s="16">
        <v>23307</v>
      </c>
      <c r="D14" s="14">
        <f>B14-C14</f>
        <v>44</v>
      </c>
    </row>
    <row r="15" spans="1:4" ht="33" customHeight="1">
      <c r="A15" s="12"/>
      <c r="B15" s="7">
        <v>-23084</v>
      </c>
      <c r="C15" s="7">
        <v>-23049</v>
      </c>
      <c r="D15" s="13">
        <f>C15-B15</f>
        <v>35</v>
      </c>
    </row>
    <row r="16" ht="33" customHeight="1"/>
    <row r="17" spans="1:3" ht="33" customHeight="1">
      <c r="A17" s="20" t="s">
        <v>10</v>
      </c>
      <c r="B17" s="3"/>
      <c r="C17" s="3"/>
    </row>
    <row r="18" spans="1:3" ht="33" customHeight="1">
      <c r="A18" s="20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0" t="s">
        <v>15</v>
      </c>
      <c r="B20" s="20"/>
      <c r="C20" s="25">
        <v>653</v>
      </c>
      <c r="D20" s="23" t="s">
        <v>8</v>
      </c>
    </row>
    <row r="21" spans="1:4" ht="33" customHeight="1">
      <c r="A21" s="20" t="s">
        <v>14</v>
      </c>
      <c r="B21" s="20"/>
      <c r="C21" s="25">
        <v>521</v>
      </c>
      <c r="D21" s="23" t="s">
        <v>11</v>
      </c>
    </row>
    <row r="22" spans="1:4" ht="27.75" customHeight="1">
      <c r="A22" s="21" t="s">
        <v>12</v>
      </c>
      <c r="B22" s="22"/>
      <c r="C22" s="26">
        <v>267</v>
      </c>
      <c r="D22" s="24" t="s">
        <v>11</v>
      </c>
    </row>
    <row r="23" spans="1:4" ht="27.75" customHeight="1">
      <c r="A23" s="21" t="s">
        <v>13</v>
      </c>
      <c r="B23" s="22"/>
      <c r="C23" s="26">
        <f>C21-C22</f>
        <v>254</v>
      </c>
      <c r="D23" s="24" t="s">
        <v>11</v>
      </c>
    </row>
    <row r="24" ht="27.75" customHeight="1">
      <c r="C24" s="26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="75" zoomScaleNormal="75" zoomScalePageLayoutView="0" workbookViewId="0" topLeftCell="A1">
      <selection activeCell="E19" sqref="E19"/>
    </sheetView>
  </sheetViews>
  <sheetFormatPr defaultColWidth="28.00390625" defaultRowHeight="54.7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7.5" customHeight="1">
      <c r="A1" s="1"/>
      <c r="B1" s="42" t="s">
        <v>9</v>
      </c>
      <c r="C1" s="42"/>
      <c r="D1" s="4"/>
    </row>
    <row r="2" spans="1:4" ht="34.5" customHeight="1">
      <c r="A2" s="1"/>
      <c r="B2" s="2"/>
      <c r="C2" s="43" t="s">
        <v>18</v>
      </c>
      <c r="D2" s="43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6">
        <v>62023</v>
      </c>
      <c r="C5" s="16">
        <v>61957</v>
      </c>
      <c r="D5" s="14">
        <f>B5-C5</f>
        <v>66</v>
      </c>
      <c r="E5" s="17"/>
    </row>
    <row r="6" spans="1:4" ht="33" customHeight="1">
      <c r="A6" s="9"/>
      <c r="B6" s="7">
        <v>-61346</v>
      </c>
      <c r="C6" s="7">
        <v>-61304</v>
      </c>
      <c r="D6" s="13">
        <f>C6-B6</f>
        <v>42</v>
      </c>
    </row>
    <row r="7" spans="1:4" ht="33" customHeight="1">
      <c r="A7" s="10"/>
      <c r="B7" s="8"/>
      <c r="C7" s="8"/>
      <c r="D7" s="15"/>
    </row>
    <row r="8" spans="1:5" ht="33" customHeight="1">
      <c r="A8" s="9" t="s">
        <v>4</v>
      </c>
      <c r="B8" s="16">
        <v>31047</v>
      </c>
      <c r="C8" s="16">
        <v>30994</v>
      </c>
      <c r="D8" s="14">
        <f>B8-C8</f>
        <v>53</v>
      </c>
      <c r="E8" s="17"/>
    </row>
    <row r="9" spans="1:4" ht="33" customHeight="1">
      <c r="A9" s="11"/>
      <c r="B9" s="18">
        <v>-30714</v>
      </c>
      <c r="C9" s="18">
        <v>-30682</v>
      </c>
      <c r="D9" s="13">
        <f>C9-B9</f>
        <v>32</v>
      </c>
    </row>
    <row r="10" spans="1:4" ht="33" customHeight="1">
      <c r="A10" s="10"/>
      <c r="B10" s="19"/>
      <c r="C10" s="19"/>
      <c r="D10" s="15"/>
    </row>
    <row r="11" spans="1:5" ht="33" customHeight="1">
      <c r="A11" s="9" t="s">
        <v>5</v>
      </c>
      <c r="B11" s="16">
        <v>30976</v>
      </c>
      <c r="C11" s="16">
        <v>30963</v>
      </c>
      <c r="D11" s="14">
        <f>B11-C11</f>
        <v>13</v>
      </c>
      <c r="E11" s="17"/>
    </row>
    <row r="12" spans="1:5" ht="33" customHeight="1">
      <c r="A12" s="11"/>
      <c r="B12" s="18">
        <v>-30632</v>
      </c>
      <c r="C12" s="18">
        <v>-30622</v>
      </c>
      <c r="D12" s="13">
        <f>C12-B12</f>
        <v>10</v>
      </c>
      <c r="E12" s="17"/>
    </row>
    <row r="13" spans="1:4" ht="33" customHeight="1">
      <c r="A13" s="10"/>
      <c r="B13" s="19"/>
      <c r="C13" s="19"/>
      <c r="D13" s="15"/>
    </row>
    <row r="14" spans="1:4" ht="33" customHeight="1">
      <c r="A14" s="9" t="s">
        <v>6</v>
      </c>
      <c r="B14" s="16">
        <v>23429</v>
      </c>
      <c r="C14" s="16">
        <v>23351</v>
      </c>
      <c r="D14" s="14">
        <f>B14-C14</f>
        <v>78</v>
      </c>
    </row>
    <row r="15" spans="1:4" ht="33" customHeight="1">
      <c r="A15" s="12"/>
      <c r="B15" s="7">
        <v>-23137</v>
      </c>
      <c r="C15" s="7">
        <v>-23084</v>
      </c>
      <c r="D15" s="13">
        <f>C15-B15</f>
        <v>53</v>
      </c>
    </row>
    <row r="16" ht="33" customHeight="1"/>
    <row r="17" spans="1:3" ht="33" customHeight="1">
      <c r="A17" s="20" t="s">
        <v>10</v>
      </c>
      <c r="B17" s="3"/>
      <c r="C17" s="3"/>
    </row>
    <row r="18" spans="1:3" ht="33" customHeight="1">
      <c r="A18" s="20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0" t="s">
        <v>15</v>
      </c>
      <c r="B20" s="20"/>
      <c r="C20" s="25">
        <v>677</v>
      </c>
      <c r="D20" s="23" t="s">
        <v>8</v>
      </c>
    </row>
    <row r="21" spans="1:4" ht="33" customHeight="1">
      <c r="A21" s="20" t="s">
        <v>14</v>
      </c>
      <c r="B21" s="20"/>
      <c r="C21" s="25">
        <v>543</v>
      </c>
      <c r="D21" s="23" t="s">
        <v>11</v>
      </c>
    </row>
    <row r="22" spans="1:4" ht="27.75" customHeight="1">
      <c r="A22" s="21" t="s">
        <v>12</v>
      </c>
      <c r="B22" s="22"/>
      <c r="C22" s="26">
        <v>292</v>
      </c>
      <c r="D22" s="24" t="s">
        <v>11</v>
      </c>
    </row>
    <row r="23" spans="1:4" ht="27.75" customHeight="1">
      <c r="A23" s="21" t="s">
        <v>13</v>
      </c>
      <c r="B23" s="22"/>
      <c r="C23" s="26">
        <f>C21-C22</f>
        <v>251</v>
      </c>
      <c r="D23" s="24" t="s">
        <v>11</v>
      </c>
    </row>
    <row r="24" ht="27.75" customHeight="1">
      <c r="C24" s="26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="75" zoomScaleNormal="75" zoomScalePageLayoutView="0" workbookViewId="0" topLeftCell="A16">
      <selection activeCell="D32" sqref="D32"/>
    </sheetView>
  </sheetViews>
  <sheetFormatPr defaultColWidth="28.00390625" defaultRowHeight="54.7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7.5" customHeight="1">
      <c r="A1" s="1"/>
      <c r="B1" s="42" t="s">
        <v>9</v>
      </c>
      <c r="C1" s="42"/>
      <c r="D1" s="4"/>
    </row>
    <row r="2" spans="1:4" ht="34.5" customHeight="1">
      <c r="A2" s="1"/>
      <c r="B2" s="2"/>
      <c r="C2" s="43" t="s">
        <v>19</v>
      </c>
      <c r="D2" s="43"/>
    </row>
    <row r="3" spans="1:4" ht="34.5" customHeight="1">
      <c r="A3" s="5"/>
      <c r="B3" s="5" t="s">
        <v>0</v>
      </c>
      <c r="C3" s="31" t="s">
        <v>1</v>
      </c>
      <c r="D3" s="5" t="s">
        <v>2</v>
      </c>
    </row>
    <row r="4" spans="1:4" ht="33" customHeight="1">
      <c r="A4" s="10"/>
      <c r="B4" s="8"/>
      <c r="C4" s="32"/>
      <c r="D4" s="6"/>
    </row>
    <row r="5" spans="1:5" ht="33" customHeight="1">
      <c r="A5" s="9" t="s">
        <v>3</v>
      </c>
      <c r="B5" s="16">
        <v>62061</v>
      </c>
      <c r="C5" s="33">
        <v>62023</v>
      </c>
      <c r="D5" s="14">
        <f>B5-C5</f>
        <v>38</v>
      </c>
      <c r="E5" s="17"/>
    </row>
    <row r="6" spans="1:4" ht="33" customHeight="1">
      <c r="A6" s="9"/>
      <c r="B6" s="7"/>
      <c r="C6" s="34">
        <v>-61346</v>
      </c>
      <c r="D6" s="13"/>
    </row>
    <row r="7" spans="1:4" ht="33" customHeight="1">
      <c r="A7" s="10"/>
      <c r="B7" s="8"/>
      <c r="C7" s="32"/>
      <c r="D7" s="15"/>
    </row>
    <row r="8" spans="1:5" ht="33" customHeight="1">
      <c r="A8" s="9" t="s">
        <v>4</v>
      </c>
      <c r="B8" s="16">
        <v>31060</v>
      </c>
      <c r="C8" s="33">
        <v>31047</v>
      </c>
      <c r="D8" s="14">
        <f>B8-C8</f>
        <v>13</v>
      </c>
      <c r="E8" s="17"/>
    </row>
    <row r="9" spans="1:4" ht="33" customHeight="1">
      <c r="A9" s="11"/>
      <c r="B9" s="18"/>
      <c r="C9" s="35">
        <v>-30714</v>
      </c>
      <c r="D9" s="13"/>
    </row>
    <row r="10" spans="1:4" ht="33" customHeight="1">
      <c r="A10" s="10"/>
      <c r="B10" s="19"/>
      <c r="C10" s="36"/>
      <c r="D10" s="15"/>
    </row>
    <row r="11" spans="1:5" ht="33" customHeight="1">
      <c r="A11" s="9" t="s">
        <v>5</v>
      </c>
      <c r="B11" s="16">
        <v>31001</v>
      </c>
      <c r="C11" s="33">
        <v>30976</v>
      </c>
      <c r="D11" s="14">
        <f>B11-C11</f>
        <v>25</v>
      </c>
      <c r="E11" s="17"/>
    </row>
    <row r="12" spans="1:5" ht="33" customHeight="1">
      <c r="A12" s="11"/>
      <c r="B12" s="18"/>
      <c r="C12" s="35">
        <v>-30632</v>
      </c>
      <c r="D12" s="13"/>
      <c r="E12" s="17"/>
    </row>
    <row r="13" spans="1:4" ht="33" customHeight="1">
      <c r="A13" s="10"/>
      <c r="B13" s="19"/>
      <c r="C13" s="36"/>
      <c r="D13" s="15"/>
    </row>
    <row r="14" spans="1:4" ht="33" customHeight="1">
      <c r="A14" s="9" t="s">
        <v>6</v>
      </c>
      <c r="B14" s="16">
        <v>23443</v>
      </c>
      <c r="C14" s="33">
        <v>23429</v>
      </c>
      <c r="D14" s="14">
        <f>B14-C14</f>
        <v>14</v>
      </c>
    </row>
    <row r="15" spans="1:4" ht="33" customHeight="1">
      <c r="A15" s="12"/>
      <c r="B15" s="7"/>
      <c r="C15" s="34">
        <v>-23137</v>
      </c>
      <c r="D15" s="13"/>
    </row>
    <row r="16" s="27" customFormat="1" ht="19.5" customHeight="1"/>
    <row r="17" s="28" customFormat="1" ht="19.5" customHeight="1">
      <c r="A17" s="28" t="s">
        <v>21</v>
      </c>
    </row>
    <row r="18" s="28" customFormat="1" ht="19.5" customHeight="1">
      <c r="A18" s="28" t="s">
        <v>27</v>
      </c>
    </row>
    <row r="19" s="28" customFormat="1" ht="19.5" customHeight="1"/>
    <row r="20" s="29" customFormat="1" ht="19.5" customHeight="1">
      <c r="A20" s="37" t="s">
        <v>20</v>
      </c>
    </row>
    <row r="21" s="29" customFormat="1" ht="19.5" customHeight="1">
      <c r="A21" s="37" t="s">
        <v>26</v>
      </c>
    </row>
    <row r="22" s="29" customFormat="1" ht="19.5" customHeight="1">
      <c r="A22" s="37"/>
    </row>
    <row r="23" spans="1:4" s="29" customFormat="1" ht="19.5" customHeight="1">
      <c r="A23" s="37" t="s">
        <v>25</v>
      </c>
      <c r="C23" s="39">
        <v>672</v>
      </c>
      <c r="D23" s="40" t="s">
        <v>8</v>
      </c>
    </row>
    <row r="24" spans="1:4" s="29" customFormat="1" ht="19.5" customHeight="1">
      <c r="A24" s="37" t="s">
        <v>24</v>
      </c>
      <c r="C24" s="39">
        <v>539</v>
      </c>
      <c r="D24" s="40" t="s">
        <v>11</v>
      </c>
    </row>
    <row r="25" spans="1:4" s="29" customFormat="1" ht="19.5" customHeight="1">
      <c r="A25" s="38" t="s">
        <v>22</v>
      </c>
      <c r="B25" s="30"/>
      <c r="C25" s="41">
        <v>289</v>
      </c>
      <c r="D25" s="40" t="s">
        <v>11</v>
      </c>
    </row>
    <row r="26" spans="1:4" s="29" customFormat="1" ht="19.5" customHeight="1">
      <c r="A26" s="38" t="s">
        <v>23</v>
      </c>
      <c r="B26" s="30"/>
      <c r="C26" s="41">
        <f>C24-C25</f>
        <v>250</v>
      </c>
      <c r="D26" s="40" t="s">
        <v>11</v>
      </c>
    </row>
    <row r="27" ht="27.75" customHeight="1">
      <c r="C27" s="26"/>
    </row>
    <row r="28" ht="40.5" customHeight="1"/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C20" sqref="C20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"/>
      <c r="B1" s="42" t="s">
        <v>9</v>
      </c>
      <c r="C1" s="42"/>
      <c r="D1" s="4"/>
    </row>
    <row r="2" spans="1:4" ht="34.5" customHeight="1">
      <c r="A2" s="1"/>
      <c r="B2" s="2"/>
      <c r="C2" s="43" t="s">
        <v>28</v>
      </c>
      <c r="D2" s="43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4.5" customHeight="1">
      <c r="A4" s="10"/>
      <c r="B4" s="8"/>
      <c r="C4" s="8"/>
      <c r="D4" s="6"/>
    </row>
    <row r="5" spans="1:5" ht="34.5" customHeight="1">
      <c r="A5" s="9" t="s">
        <v>3</v>
      </c>
      <c r="B5" s="16">
        <v>62144</v>
      </c>
      <c r="C5" s="16">
        <v>62061</v>
      </c>
      <c r="D5" s="14">
        <f>B5-C5</f>
        <v>83</v>
      </c>
      <c r="E5" s="17"/>
    </row>
    <row r="6" spans="1:4" ht="34.5" customHeight="1">
      <c r="A6" s="9"/>
      <c r="B6" s="7"/>
      <c r="C6" s="7"/>
      <c r="D6" s="13"/>
    </row>
    <row r="7" spans="1:4" ht="34.5" customHeight="1">
      <c r="A7" s="10"/>
      <c r="B7" s="8"/>
      <c r="C7" s="8"/>
      <c r="D7" s="15"/>
    </row>
    <row r="8" spans="1:5" ht="34.5" customHeight="1">
      <c r="A8" s="9" t="s">
        <v>4</v>
      </c>
      <c r="B8" s="16">
        <v>31113</v>
      </c>
      <c r="C8" s="16">
        <v>31060</v>
      </c>
      <c r="D8" s="14">
        <f>B8-C8</f>
        <v>53</v>
      </c>
      <c r="E8" s="17"/>
    </row>
    <row r="9" spans="1:4" ht="34.5" customHeight="1">
      <c r="A9" s="11"/>
      <c r="B9" s="18"/>
      <c r="C9" s="18"/>
      <c r="D9" s="13"/>
    </row>
    <row r="10" spans="1:4" ht="34.5" customHeight="1">
      <c r="A10" s="10"/>
      <c r="B10" s="19"/>
      <c r="C10" s="19"/>
      <c r="D10" s="15"/>
    </row>
    <row r="11" spans="1:5" ht="34.5" customHeight="1">
      <c r="A11" s="9" t="s">
        <v>5</v>
      </c>
      <c r="B11" s="16">
        <v>31031</v>
      </c>
      <c r="C11" s="16">
        <v>31001</v>
      </c>
      <c r="D11" s="14">
        <f>B11-C11</f>
        <v>30</v>
      </c>
      <c r="E11" s="17"/>
    </row>
    <row r="12" spans="1:5" ht="34.5" customHeight="1">
      <c r="A12" s="11"/>
      <c r="B12" s="18"/>
      <c r="C12" s="18"/>
      <c r="D12" s="13"/>
      <c r="E12" s="17"/>
    </row>
    <row r="13" spans="1:4" ht="34.5" customHeight="1">
      <c r="A13" s="10"/>
      <c r="B13" s="19"/>
      <c r="C13" s="19"/>
      <c r="D13" s="15"/>
    </row>
    <row r="14" spans="1:4" ht="34.5" customHeight="1">
      <c r="A14" s="9" t="s">
        <v>6</v>
      </c>
      <c r="B14" s="16">
        <v>23483</v>
      </c>
      <c r="C14" s="16">
        <v>23443</v>
      </c>
      <c r="D14" s="14">
        <f>B14-C14</f>
        <v>40</v>
      </c>
    </row>
    <row r="15" spans="1:4" ht="34.5" customHeight="1">
      <c r="A15" s="12"/>
      <c r="B15" s="7"/>
      <c r="C15" s="7"/>
      <c r="D15" s="13"/>
    </row>
    <row r="16" s="27" customFormat="1" ht="34.5" customHeight="1"/>
    <row r="17" ht="34.5" customHeight="1">
      <c r="C17" s="26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F17" sqref="F17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"/>
      <c r="B1" s="42" t="s">
        <v>9</v>
      </c>
      <c r="C1" s="42"/>
      <c r="D1" s="4"/>
    </row>
    <row r="2" spans="1:4" ht="34.5" customHeight="1">
      <c r="A2" s="1"/>
      <c r="B2" s="2"/>
      <c r="C2" s="43" t="s">
        <v>29</v>
      </c>
      <c r="D2" s="43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4.5" customHeight="1">
      <c r="A4" s="10"/>
      <c r="B4" s="8"/>
      <c r="C4" s="8"/>
      <c r="D4" s="6"/>
    </row>
    <row r="5" spans="1:5" ht="34.5" customHeight="1">
      <c r="A5" s="9" t="s">
        <v>3</v>
      </c>
      <c r="B5" s="16">
        <f>B8+B11</f>
        <v>62158</v>
      </c>
      <c r="C5" s="16">
        <v>62144</v>
      </c>
      <c r="D5" s="14">
        <f>B5-C5</f>
        <v>14</v>
      </c>
      <c r="E5" s="17"/>
    </row>
    <row r="6" spans="1:4" ht="34.5" customHeight="1">
      <c r="A6" s="9"/>
      <c r="B6" s="7"/>
      <c r="C6" s="7"/>
      <c r="D6" s="13"/>
    </row>
    <row r="7" spans="1:4" ht="34.5" customHeight="1">
      <c r="A7" s="10"/>
      <c r="B7" s="8"/>
      <c r="C7" s="8"/>
      <c r="D7" s="15"/>
    </row>
    <row r="8" spans="1:5" ht="34.5" customHeight="1">
      <c r="A8" s="9" t="s">
        <v>4</v>
      </c>
      <c r="B8" s="16">
        <v>31123</v>
      </c>
      <c r="C8" s="16">
        <v>31113</v>
      </c>
      <c r="D8" s="14">
        <f>B8-C8</f>
        <v>10</v>
      </c>
      <c r="E8" s="17"/>
    </row>
    <row r="9" spans="1:4" ht="34.5" customHeight="1">
      <c r="A9" s="11"/>
      <c r="B9" s="18"/>
      <c r="C9" s="18"/>
      <c r="D9" s="13"/>
    </row>
    <row r="10" spans="1:4" ht="34.5" customHeight="1">
      <c r="A10" s="10"/>
      <c r="B10" s="19"/>
      <c r="C10" s="19"/>
      <c r="D10" s="15"/>
    </row>
    <row r="11" spans="1:5" ht="34.5" customHeight="1">
      <c r="A11" s="9" t="s">
        <v>5</v>
      </c>
      <c r="B11" s="16">
        <v>31035</v>
      </c>
      <c r="C11" s="16">
        <v>31031</v>
      </c>
      <c r="D11" s="14">
        <f>B11-C11</f>
        <v>4</v>
      </c>
      <c r="E11" s="17"/>
    </row>
    <row r="12" spans="1:5" ht="34.5" customHeight="1">
      <c r="A12" s="11"/>
      <c r="B12" s="18"/>
      <c r="C12" s="18"/>
      <c r="D12" s="13"/>
      <c r="E12" s="17"/>
    </row>
    <row r="13" spans="1:4" ht="34.5" customHeight="1">
      <c r="A13" s="10"/>
      <c r="B13" s="19"/>
      <c r="C13" s="19"/>
      <c r="D13" s="15"/>
    </row>
    <row r="14" spans="1:4" ht="34.5" customHeight="1">
      <c r="A14" s="9" t="s">
        <v>6</v>
      </c>
      <c r="B14" s="16">
        <v>23507</v>
      </c>
      <c r="C14" s="16">
        <v>23483</v>
      </c>
      <c r="D14" s="14">
        <f>B14-C14</f>
        <v>24</v>
      </c>
    </row>
    <row r="15" spans="1:4" ht="34.5" customHeight="1">
      <c r="A15" s="12"/>
      <c r="B15" s="7"/>
      <c r="C15" s="7"/>
      <c r="D15" s="13"/>
    </row>
    <row r="16" s="27" customFormat="1" ht="34.5" customHeight="1"/>
    <row r="17" ht="34.5" customHeight="1">
      <c r="C17" s="26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E5" sqref="E5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"/>
      <c r="B1" s="42" t="s">
        <v>9</v>
      </c>
      <c r="C1" s="42"/>
      <c r="D1" s="4"/>
    </row>
    <row r="2" spans="1:4" ht="34.5" customHeight="1">
      <c r="A2" s="1"/>
      <c r="B2" s="2"/>
      <c r="C2" s="43" t="s">
        <v>30</v>
      </c>
      <c r="D2" s="43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4.5" customHeight="1">
      <c r="A4" s="10"/>
      <c r="B4" s="8"/>
      <c r="C4" s="8"/>
      <c r="D4" s="6"/>
    </row>
    <row r="5" spans="1:5" ht="34.5" customHeight="1">
      <c r="A5" s="9" t="s">
        <v>3</v>
      </c>
      <c r="B5" s="16">
        <v>62216</v>
      </c>
      <c r="C5" s="16">
        <f>C8+C11</f>
        <v>62158</v>
      </c>
      <c r="D5" s="14">
        <f>B5-C5</f>
        <v>58</v>
      </c>
      <c r="E5" s="17"/>
    </row>
    <row r="6" spans="1:4" ht="34.5" customHeight="1">
      <c r="A6" s="9"/>
      <c r="B6" s="7"/>
      <c r="C6" s="7"/>
      <c r="D6" s="13"/>
    </row>
    <row r="7" spans="1:4" ht="34.5" customHeight="1">
      <c r="A7" s="10"/>
      <c r="B7" s="8"/>
      <c r="C7" s="8"/>
      <c r="D7" s="15"/>
    </row>
    <row r="8" spans="1:5" ht="34.5" customHeight="1">
      <c r="A8" s="9" t="s">
        <v>4</v>
      </c>
      <c r="B8" s="16">
        <v>31161</v>
      </c>
      <c r="C8" s="16">
        <v>31123</v>
      </c>
      <c r="D8" s="14">
        <f>B8-C8</f>
        <v>38</v>
      </c>
      <c r="E8" s="17"/>
    </row>
    <row r="9" spans="1:4" ht="34.5" customHeight="1">
      <c r="A9" s="11"/>
      <c r="B9" s="18"/>
      <c r="C9" s="18"/>
      <c r="D9" s="13"/>
    </row>
    <row r="10" spans="1:4" ht="34.5" customHeight="1">
      <c r="A10" s="10"/>
      <c r="B10" s="19"/>
      <c r="C10" s="19"/>
      <c r="D10" s="15"/>
    </row>
    <row r="11" spans="1:5" ht="34.5" customHeight="1">
      <c r="A11" s="9" t="s">
        <v>5</v>
      </c>
      <c r="B11" s="16">
        <v>31055</v>
      </c>
      <c r="C11" s="16">
        <v>31035</v>
      </c>
      <c r="D11" s="14">
        <f>B11-C11</f>
        <v>20</v>
      </c>
      <c r="E11" s="17"/>
    </row>
    <row r="12" spans="1:5" ht="34.5" customHeight="1">
      <c r="A12" s="11"/>
      <c r="B12" s="18"/>
      <c r="C12" s="18"/>
      <c r="D12" s="13"/>
      <c r="E12" s="17"/>
    </row>
    <row r="13" spans="1:4" ht="34.5" customHeight="1">
      <c r="A13" s="10"/>
      <c r="B13" s="19"/>
      <c r="C13" s="19"/>
      <c r="D13" s="15"/>
    </row>
    <row r="14" spans="1:4" ht="34.5" customHeight="1">
      <c r="A14" s="9" t="s">
        <v>6</v>
      </c>
      <c r="B14" s="16">
        <v>23529</v>
      </c>
      <c r="C14" s="16">
        <v>23507</v>
      </c>
      <c r="D14" s="14">
        <f>B14-C14</f>
        <v>22</v>
      </c>
    </row>
    <row r="15" spans="1:4" ht="34.5" customHeight="1">
      <c r="A15" s="12"/>
      <c r="B15" s="7"/>
      <c r="C15" s="7"/>
      <c r="D15" s="13"/>
    </row>
    <row r="16" s="27" customFormat="1" ht="34.5" customHeight="1"/>
    <row r="17" ht="34.5" customHeight="1">
      <c r="C17" s="26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D17" sqref="D17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"/>
      <c r="B1" s="42" t="s">
        <v>9</v>
      </c>
      <c r="C1" s="42"/>
      <c r="D1" s="4"/>
    </row>
    <row r="2" spans="1:4" ht="34.5" customHeight="1">
      <c r="A2" s="1"/>
      <c r="B2" s="2"/>
      <c r="C2" s="43" t="s">
        <v>31</v>
      </c>
      <c r="D2" s="43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4.5" customHeight="1">
      <c r="A4" s="10"/>
      <c r="B4" s="8"/>
      <c r="C4" s="8"/>
      <c r="D4" s="6"/>
    </row>
    <row r="5" spans="1:5" ht="34.5" customHeight="1">
      <c r="A5" s="9" t="s">
        <v>3</v>
      </c>
      <c r="B5" s="16">
        <f>B8+B11</f>
        <v>62227</v>
      </c>
      <c r="C5" s="16">
        <v>62216</v>
      </c>
      <c r="D5" s="14">
        <f>B5-C5</f>
        <v>11</v>
      </c>
      <c r="E5" s="17"/>
    </row>
    <row r="6" spans="1:4" ht="34.5" customHeight="1">
      <c r="A6" s="9"/>
      <c r="B6" s="7"/>
      <c r="C6" s="7"/>
      <c r="D6" s="13"/>
    </row>
    <row r="7" spans="1:4" ht="34.5" customHeight="1">
      <c r="A7" s="10"/>
      <c r="B7" s="8"/>
      <c r="C7" s="8"/>
      <c r="D7" s="15"/>
    </row>
    <row r="8" spans="1:5" ht="34.5" customHeight="1">
      <c r="A8" s="9" t="s">
        <v>4</v>
      </c>
      <c r="B8" s="16">
        <v>31179</v>
      </c>
      <c r="C8" s="16">
        <v>31161</v>
      </c>
      <c r="D8" s="14">
        <f>B8-C8</f>
        <v>18</v>
      </c>
      <c r="E8" s="17"/>
    </row>
    <row r="9" spans="1:4" ht="34.5" customHeight="1">
      <c r="A9" s="11"/>
      <c r="B9" s="18"/>
      <c r="C9" s="18"/>
      <c r="D9" s="13"/>
    </row>
    <row r="10" spans="1:4" ht="34.5" customHeight="1">
      <c r="A10" s="10"/>
      <c r="B10" s="19"/>
      <c r="C10" s="19"/>
      <c r="D10" s="15"/>
    </row>
    <row r="11" spans="1:5" ht="34.5" customHeight="1">
      <c r="A11" s="9" t="s">
        <v>5</v>
      </c>
      <c r="B11" s="16">
        <v>31048</v>
      </c>
      <c r="C11" s="16">
        <v>31055</v>
      </c>
      <c r="D11" s="14">
        <f>B11-C11</f>
        <v>-7</v>
      </c>
      <c r="E11" s="17"/>
    </row>
    <row r="12" spans="1:5" ht="34.5" customHeight="1">
      <c r="A12" s="11"/>
      <c r="B12" s="18"/>
      <c r="C12" s="18"/>
      <c r="D12" s="13"/>
      <c r="E12" s="17"/>
    </row>
    <row r="13" spans="1:4" ht="34.5" customHeight="1">
      <c r="A13" s="10"/>
      <c r="B13" s="19"/>
      <c r="C13" s="19"/>
      <c r="D13" s="15"/>
    </row>
    <row r="14" spans="1:4" ht="34.5" customHeight="1">
      <c r="A14" s="9" t="s">
        <v>6</v>
      </c>
      <c r="B14" s="16">
        <v>23556</v>
      </c>
      <c r="C14" s="16">
        <v>23529</v>
      </c>
      <c r="D14" s="14">
        <f>B14-C14</f>
        <v>27</v>
      </c>
    </row>
    <row r="15" spans="1:4" ht="34.5" customHeight="1">
      <c r="A15" s="12"/>
      <c r="B15" s="7"/>
      <c r="C15" s="7"/>
      <c r="D15" s="13"/>
    </row>
    <row r="16" s="27" customFormat="1" ht="34.5" customHeight="1"/>
    <row r="17" ht="34.5" customHeight="1">
      <c r="C17" s="26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E17" sqref="E17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"/>
      <c r="B1" s="42" t="s">
        <v>9</v>
      </c>
      <c r="C1" s="42"/>
      <c r="D1" s="4"/>
    </row>
    <row r="2" spans="1:4" ht="34.5" customHeight="1">
      <c r="A2" s="1"/>
      <c r="B2" s="2"/>
      <c r="C2" s="43" t="s">
        <v>32</v>
      </c>
      <c r="D2" s="43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4.5" customHeight="1">
      <c r="A4" s="10"/>
      <c r="B4" s="8"/>
      <c r="C4" s="8"/>
      <c r="D4" s="6"/>
    </row>
    <row r="5" spans="1:5" ht="34.5" customHeight="1">
      <c r="A5" s="9" t="s">
        <v>3</v>
      </c>
      <c r="B5" s="16">
        <v>62236</v>
      </c>
      <c r="C5" s="16">
        <f>C8+C11</f>
        <v>62227</v>
      </c>
      <c r="D5" s="14">
        <f>B5-C5</f>
        <v>9</v>
      </c>
      <c r="E5" s="17"/>
    </row>
    <row r="6" spans="1:4" ht="34.5" customHeight="1">
      <c r="A6" s="9"/>
      <c r="B6" s="7"/>
      <c r="C6" s="7"/>
      <c r="D6" s="13"/>
    </row>
    <row r="7" spans="1:4" ht="34.5" customHeight="1">
      <c r="A7" s="10"/>
      <c r="B7" s="8"/>
      <c r="C7" s="8"/>
      <c r="D7" s="15"/>
    </row>
    <row r="8" spans="1:5" ht="34.5" customHeight="1">
      <c r="A8" s="9" t="s">
        <v>4</v>
      </c>
      <c r="B8" s="16">
        <v>31183</v>
      </c>
      <c r="C8" s="16">
        <v>31179</v>
      </c>
      <c r="D8" s="14">
        <f>B8-C8</f>
        <v>4</v>
      </c>
      <c r="E8" s="17"/>
    </row>
    <row r="9" spans="1:4" ht="34.5" customHeight="1">
      <c r="A9" s="11"/>
      <c r="B9" s="18"/>
      <c r="C9" s="18"/>
      <c r="D9" s="13"/>
    </row>
    <row r="10" spans="1:4" ht="34.5" customHeight="1">
      <c r="A10" s="10"/>
      <c r="B10" s="19"/>
      <c r="C10" s="19"/>
      <c r="D10" s="15"/>
    </row>
    <row r="11" spans="1:5" ht="34.5" customHeight="1">
      <c r="A11" s="9" t="s">
        <v>5</v>
      </c>
      <c r="B11" s="16">
        <v>31053</v>
      </c>
      <c r="C11" s="16">
        <v>31048</v>
      </c>
      <c r="D11" s="14">
        <f>B11-C11</f>
        <v>5</v>
      </c>
      <c r="E11" s="17"/>
    </row>
    <row r="12" spans="1:5" ht="34.5" customHeight="1">
      <c r="A12" s="11"/>
      <c r="B12" s="18"/>
      <c r="C12" s="18"/>
      <c r="D12" s="13"/>
      <c r="E12" s="17"/>
    </row>
    <row r="13" spans="1:4" ht="34.5" customHeight="1">
      <c r="A13" s="10"/>
      <c r="B13" s="19"/>
      <c r="C13" s="19"/>
      <c r="D13" s="15"/>
    </row>
    <row r="14" spans="1:4" ht="34.5" customHeight="1">
      <c r="A14" s="9" t="s">
        <v>6</v>
      </c>
      <c r="B14" s="16">
        <v>23589</v>
      </c>
      <c r="C14" s="16">
        <v>23556</v>
      </c>
      <c r="D14" s="14">
        <f>B14-C14</f>
        <v>33</v>
      </c>
    </row>
    <row r="15" spans="1:4" ht="34.5" customHeight="1">
      <c r="A15" s="12"/>
      <c r="B15" s="7"/>
      <c r="C15" s="7"/>
      <c r="D15" s="13"/>
    </row>
    <row r="16" s="27" customFormat="1" ht="34.5" customHeight="1"/>
    <row r="17" ht="34.5" customHeight="1">
      <c r="C17" s="26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白井町役場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住民課</dc:creator>
  <cp:keywords/>
  <dc:description/>
  <cp:lastModifiedBy>U0909266</cp:lastModifiedBy>
  <cp:lastPrinted>2013-02-01T06:22:15Z</cp:lastPrinted>
  <dcterms:created xsi:type="dcterms:W3CDTF">2000-03-06T00:53:05Z</dcterms:created>
  <dcterms:modified xsi:type="dcterms:W3CDTF">2013-04-11T06:29:07Z</dcterms:modified>
  <cp:category/>
  <cp:version/>
  <cp:contentType/>
  <cp:contentStatus/>
</cp:coreProperties>
</file>