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tabRatio="716" firstSheet="4" activeTab="11"/>
  </bookViews>
  <sheets>
    <sheet name="Ｈ27年4月" sheetId="1" r:id="rId1"/>
    <sheet name="H27年5月" sheetId="2" r:id="rId2"/>
    <sheet name="H27年6月" sheetId="3" r:id="rId3"/>
    <sheet name="H27年7月" sheetId="4" r:id="rId4"/>
    <sheet name="H27年8月" sheetId="5" r:id="rId5"/>
    <sheet name="H27年9月" sheetId="6" r:id="rId6"/>
    <sheet name="H27年10月" sheetId="7" r:id="rId7"/>
    <sheet name="H27年11月" sheetId="8" r:id="rId8"/>
    <sheet name="H27年12月 " sheetId="9" r:id="rId9"/>
    <sheet name="H28年1月" sheetId="10" r:id="rId10"/>
    <sheet name="H28年2月" sheetId="11" r:id="rId11"/>
    <sheet name="H28年３月" sheetId="12" r:id="rId12"/>
  </sheets>
  <definedNames>
    <definedName name="_xlnm.Print_Area" localSheetId="6">'H27年10月'!$A$1:$D$16</definedName>
    <definedName name="_xlnm.Print_Area" localSheetId="7">'H27年11月'!$A$1:$D$16</definedName>
    <definedName name="_xlnm.Print_Area" localSheetId="8">'H27年12月 '!$A$1:$D$16</definedName>
    <definedName name="_xlnm.Print_Area" localSheetId="0">'Ｈ27年4月'!$A$1:$D$16</definedName>
    <definedName name="_xlnm.Print_Area" localSheetId="1">'H27年5月'!$A$1:$D$16</definedName>
    <definedName name="_xlnm.Print_Area" localSheetId="2">'H27年6月'!$A$1:$D$16</definedName>
    <definedName name="_xlnm.Print_Area" localSheetId="3">'H27年7月'!$A$1:$D$16</definedName>
    <definedName name="_xlnm.Print_Area" localSheetId="4">'H27年8月'!$A$1:$D$16</definedName>
    <definedName name="_xlnm.Print_Area" localSheetId="5">'H27年9月'!$A$1:$D$16</definedName>
    <definedName name="_xlnm.Print_Area" localSheetId="9">'H28年1月'!$A$1:$D$16</definedName>
    <definedName name="_xlnm.Print_Area" localSheetId="10">'H28年2月'!$A$1:$D$16</definedName>
    <definedName name="_xlnm.Print_Area" localSheetId="11">'H28年３月'!$A$1:$D$16</definedName>
  </definedNames>
  <calcPr fullCalcOnLoad="1"/>
</workbook>
</file>

<file path=xl/sharedStrings.xml><?xml version="1.0" encoding="utf-8"?>
<sst xmlns="http://schemas.openxmlformats.org/spreadsheetml/2006/main" count="108" uniqueCount="20">
  <si>
    <t>市の人口</t>
  </si>
  <si>
    <t>当月</t>
  </si>
  <si>
    <t>前月</t>
  </si>
  <si>
    <t>比較</t>
  </si>
  <si>
    <t>人口</t>
  </si>
  <si>
    <t>男</t>
  </si>
  <si>
    <t>女</t>
  </si>
  <si>
    <t>世帯数</t>
  </si>
  <si>
    <t>平成27年4月末現在</t>
  </si>
  <si>
    <t>平成27年5月末現在</t>
  </si>
  <si>
    <t>平成27年6月末現在</t>
  </si>
  <si>
    <t>平成27年7月末現在</t>
  </si>
  <si>
    <t>平成27年8月末現在</t>
  </si>
  <si>
    <t>平成27年9月末現在</t>
  </si>
  <si>
    <t>平成27年10月末現在</t>
  </si>
  <si>
    <t>平成27年11月末現在</t>
  </si>
  <si>
    <t>平成27年12月末現在</t>
  </si>
  <si>
    <t>平成28年1月末現在</t>
  </si>
  <si>
    <t>平成28年2月末現在</t>
  </si>
  <si>
    <t>平成28年3月末現在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</si>
</sst>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6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C18" sqref="C18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8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62920</v>
      </c>
      <c r="C5" s="17">
        <v>62816</v>
      </c>
      <c r="D5" s="12">
        <f>B5-C5</f>
        <v>104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31497</v>
      </c>
      <c r="C8" s="17">
        <v>31435</v>
      </c>
      <c r="D8" s="12">
        <f aca="true" t="shared" si="0" ref="D8:D14">B8-C8</f>
        <v>62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31423</v>
      </c>
      <c r="C11" s="17">
        <v>31381</v>
      </c>
      <c r="D11" s="12">
        <f t="shared" si="0"/>
        <v>42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24540</v>
      </c>
      <c r="C14" s="17">
        <v>24460</v>
      </c>
      <c r="D14" s="12">
        <f t="shared" si="0"/>
        <v>80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F11" sqref="F11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17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63167</v>
      </c>
      <c r="C5" s="17">
        <v>63169</v>
      </c>
      <c r="D5" s="12">
        <f>B5-C5</f>
        <v>-2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31612</v>
      </c>
      <c r="C8" s="17">
        <v>31618</v>
      </c>
      <c r="D8" s="12">
        <f aca="true" t="shared" si="0" ref="D8:D14">B8-C8</f>
        <v>-6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31555</v>
      </c>
      <c r="C11" s="17">
        <v>31551</v>
      </c>
      <c r="D11" s="12">
        <f t="shared" si="0"/>
        <v>4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24805</v>
      </c>
      <c r="C14" s="17">
        <v>24785</v>
      </c>
      <c r="D14" s="12">
        <f t="shared" si="0"/>
        <v>20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1" sqref="B11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18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63227</v>
      </c>
      <c r="C5" s="17">
        <v>63167</v>
      </c>
      <c r="D5" s="12">
        <f>B5-C5</f>
        <v>60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31643</v>
      </c>
      <c r="C8" s="17">
        <v>31612</v>
      </c>
      <c r="D8" s="12">
        <f aca="true" t="shared" si="0" ref="D8:D14">B8-C8</f>
        <v>31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31584</v>
      </c>
      <c r="C11" s="17">
        <v>31555</v>
      </c>
      <c r="D11" s="12">
        <f t="shared" si="0"/>
        <v>29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24824</v>
      </c>
      <c r="C14" s="17">
        <v>24805</v>
      </c>
      <c r="D14" s="12">
        <f t="shared" si="0"/>
        <v>19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zoomScalePageLayoutView="0" workbookViewId="0" topLeftCell="A1">
      <selection activeCell="B16" sqref="B16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19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63175</v>
      </c>
      <c r="C5" s="17">
        <v>63227</v>
      </c>
      <c r="D5" s="12">
        <f>B5-C5</f>
        <v>-52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31622</v>
      </c>
      <c r="C8" s="17">
        <v>31643</v>
      </c>
      <c r="D8" s="12">
        <f aca="true" t="shared" si="0" ref="D8:D14">B8-C8</f>
        <v>-21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31553</v>
      </c>
      <c r="C11" s="17">
        <v>31584</v>
      </c>
      <c r="D11" s="12">
        <f t="shared" si="0"/>
        <v>-31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24870</v>
      </c>
      <c r="C14" s="17">
        <v>24824</v>
      </c>
      <c r="D14" s="12">
        <f t="shared" si="0"/>
        <v>46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7">
      <selection activeCell="B2" sqref="B2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9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62967</v>
      </c>
      <c r="C5" s="17">
        <v>62920</v>
      </c>
      <c r="D5" s="12">
        <f>B5-C5</f>
        <v>47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31511</v>
      </c>
      <c r="C8" s="17">
        <v>31497</v>
      </c>
      <c r="D8" s="12">
        <f aca="true" t="shared" si="0" ref="D8:D14">B8-C8</f>
        <v>14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31456</v>
      </c>
      <c r="C11" s="17">
        <v>31423</v>
      </c>
      <c r="D11" s="12">
        <f t="shared" si="0"/>
        <v>33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24572</v>
      </c>
      <c r="C14" s="17">
        <v>24540</v>
      </c>
      <c r="D14" s="12">
        <f t="shared" si="0"/>
        <v>32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6" sqref="B16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10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63005</v>
      </c>
      <c r="C5" s="17">
        <v>62967</v>
      </c>
      <c r="D5" s="12">
        <f>B5-C5</f>
        <v>38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31532</v>
      </c>
      <c r="C8" s="17">
        <v>31511</v>
      </c>
      <c r="D8" s="12">
        <f aca="true" t="shared" si="0" ref="D8:D14">B8-C8</f>
        <v>21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31473</v>
      </c>
      <c r="C11" s="17">
        <v>31456</v>
      </c>
      <c r="D11" s="12">
        <f t="shared" si="0"/>
        <v>17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24588</v>
      </c>
      <c r="C14" s="17">
        <v>24572</v>
      </c>
      <c r="D14" s="12">
        <f t="shared" si="0"/>
        <v>16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3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11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63092</v>
      </c>
      <c r="C5" s="17">
        <v>63005</v>
      </c>
      <c r="D5" s="12">
        <f>B5-C5</f>
        <v>87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31570</v>
      </c>
      <c r="C8" s="17">
        <v>31532</v>
      </c>
      <c r="D8" s="12">
        <f aca="true" t="shared" si="0" ref="D8:D14">B8-C8</f>
        <v>38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31522</v>
      </c>
      <c r="C11" s="17">
        <v>31473</v>
      </c>
      <c r="D11" s="12">
        <f t="shared" si="0"/>
        <v>49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24637</v>
      </c>
      <c r="C14" s="17">
        <v>24588</v>
      </c>
      <c r="D14" s="12">
        <f t="shared" si="0"/>
        <v>49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4">
      <selection activeCell="B5" sqref="B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12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63047</v>
      </c>
      <c r="C5" s="17">
        <v>63092</v>
      </c>
      <c r="D5" s="12">
        <f>B5-C5</f>
        <v>-45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31541</v>
      </c>
      <c r="C8" s="17">
        <v>31570</v>
      </c>
      <c r="D8" s="12">
        <f aca="true" t="shared" si="0" ref="D8:D14">B8-C8</f>
        <v>-29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31506</v>
      </c>
      <c r="C11" s="17">
        <v>31522</v>
      </c>
      <c r="D11" s="12">
        <f t="shared" si="0"/>
        <v>-16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24647</v>
      </c>
      <c r="C14" s="17">
        <v>24637</v>
      </c>
      <c r="D14" s="12">
        <f t="shared" si="0"/>
        <v>10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4">
      <selection activeCell="B16" sqref="B16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13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63072</v>
      </c>
      <c r="C5" s="17">
        <v>63047</v>
      </c>
      <c r="D5" s="12">
        <f>B5-C5</f>
        <v>25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31547</v>
      </c>
      <c r="C8" s="17">
        <v>31541</v>
      </c>
      <c r="D8" s="12">
        <f aca="true" t="shared" si="0" ref="D8:D14">B8-C8</f>
        <v>6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31525</v>
      </c>
      <c r="C11" s="17">
        <v>31506</v>
      </c>
      <c r="D11" s="12">
        <f t="shared" si="0"/>
        <v>19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24679</v>
      </c>
      <c r="C14" s="17">
        <v>24647</v>
      </c>
      <c r="D14" s="12">
        <f t="shared" si="0"/>
        <v>32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C2" sqref="C2:D2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14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63086</v>
      </c>
      <c r="C5" s="17">
        <v>63072</v>
      </c>
      <c r="D5" s="12">
        <f>B5-C5</f>
        <v>14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31559</v>
      </c>
      <c r="C8" s="17">
        <v>31547</v>
      </c>
      <c r="D8" s="12">
        <f aca="true" t="shared" si="0" ref="D8:D14">B8-C8</f>
        <v>12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31527</v>
      </c>
      <c r="C11" s="17">
        <v>31525</v>
      </c>
      <c r="D11" s="12">
        <f t="shared" si="0"/>
        <v>2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24708</v>
      </c>
      <c r="C14" s="17">
        <v>24679</v>
      </c>
      <c r="D14" s="12">
        <f t="shared" si="0"/>
        <v>29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7">
      <selection activeCell="B16" sqref="B16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15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63169</v>
      </c>
      <c r="C5" s="17">
        <v>63086</v>
      </c>
      <c r="D5" s="12">
        <f>B5-C5</f>
        <v>83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31609</v>
      </c>
      <c r="C8" s="17">
        <v>31559</v>
      </c>
      <c r="D8" s="12">
        <f aca="true" t="shared" si="0" ref="D8:D14">B8-C8</f>
        <v>50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31560</v>
      </c>
      <c r="C11" s="17">
        <v>31527</v>
      </c>
      <c r="D11" s="12">
        <f t="shared" si="0"/>
        <v>33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24761</v>
      </c>
      <c r="C14" s="17">
        <v>24708</v>
      </c>
      <c r="D14" s="12">
        <f t="shared" si="0"/>
        <v>53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7" sqref="B17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16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63169</v>
      </c>
      <c r="C5" s="17">
        <v>63169</v>
      </c>
      <c r="D5" s="12">
        <f>B5-C5</f>
        <v>0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31618</v>
      </c>
      <c r="C8" s="17">
        <v>31609</v>
      </c>
      <c r="D8" s="12">
        <f aca="true" t="shared" si="0" ref="D8:D14">B8-C8</f>
        <v>9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31551</v>
      </c>
      <c r="C11" s="17">
        <v>31560</v>
      </c>
      <c r="D11" s="12">
        <f t="shared" si="0"/>
        <v>-9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24785</v>
      </c>
      <c r="C14" s="17">
        <v>24761</v>
      </c>
      <c r="D14" s="12">
        <f t="shared" si="0"/>
        <v>24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U1411102</cp:lastModifiedBy>
  <cp:lastPrinted>2016-04-07T00:48:12Z</cp:lastPrinted>
  <dcterms:created xsi:type="dcterms:W3CDTF">2000-03-06T00:53:05Z</dcterms:created>
  <dcterms:modified xsi:type="dcterms:W3CDTF">2016-04-07T00:48:15Z</dcterms:modified>
  <cp:category/>
  <cp:version/>
  <cp:contentType/>
  <cp:contentStatus/>
</cp:coreProperties>
</file>