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700" windowHeight="9456" activeTab="0"/>
  </bookViews>
  <sheets>
    <sheet name="様式第１号（表面）" sheetId="1" r:id="rId1"/>
    <sheet name="様式第１号（裏面）" sheetId="2" r:id="rId2"/>
    <sheet name="様式第２号（表面）" sheetId="3" r:id="rId3"/>
    <sheet name="様式第２号（裏面）" sheetId="4" r:id="rId4"/>
    <sheet name="様式第３号(表面）" sheetId="5" r:id="rId5"/>
    <sheet name="様式第３号（裏面）" sheetId="6" r:id="rId6"/>
    <sheet name="受払簿" sheetId="7" r:id="rId7"/>
    <sheet name="共済証紙受払簿（数式入り）" sheetId="8" r:id="rId8"/>
  </sheets>
  <definedNames>
    <definedName name="_xlnm.Print_Area" localSheetId="0">'様式第１号（表面）'!$A$1:$L$41</definedName>
  </definedNames>
  <calcPr fullCalcOnLoad="1"/>
</workbook>
</file>

<file path=xl/comments7.xml><?xml version="1.0" encoding="utf-8"?>
<comments xmlns="http://schemas.openxmlformats.org/spreadsheetml/2006/main">
  <authors>
    <author>竪山　賢治</author>
  </authors>
  <commentList>
    <comment ref="W13" authorId="0">
      <text>
        <r>
          <rPr>
            <b/>
            <sz val="9"/>
            <rFont val="ＭＳ Ｐゴシック"/>
            <family val="3"/>
          </rPr>
          <t>カーソルを合わせると▼ボタンが表示されます。▼ボタンをクリックして更新、本人、請求、返納を選んで下さい。</t>
        </r>
      </text>
    </comment>
  </commentList>
</comments>
</file>

<file path=xl/comments8.xml><?xml version="1.0" encoding="utf-8"?>
<comments xmlns="http://schemas.openxmlformats.org/spreadsheetml/2006/main">
  <authors>
    <author>竪山　賢治</author>
  </authors>
  <commentList>
    <comment ref="Q10" authorId="0">
      <text>
        <r>
          <rPr>
            <sz val="9"/>
            <rFont val="ＭＳ Ｐゴシック"/>
            <family val="3"/>
          </rPr>
          <t xml:space="preserve">前期末残高又は前ページ残高の証紙枚数入力
</t>
        </r>
      </text>
    </comment>
    <comment ref="Q11" authorId="0">
      <text>
        <r>
          <rPr>
            <sz val="9"/>
            <rFont val="ＭＳ Ｐゴシック"/>
            <family val="3"/>
          </rPr>
          <t xml:space="preserve">「受入・払出年月日」欄に入力すると、証紙枚数が表示されます。
</t>
        </r>
      </text>
    </comment>
    <comment ref="AC11" authorId="0">
      <text>
        <r>
          <rPr>
            <sz val="9"/>
            <rFont val="ＭＳ Ｐゴシック"/>
            <family val="3"/>
          </rPr>
          <t>「受入・払出年月日」欄に入力すると、証紙枚数が表示されます。</t>
        </r>
      </text>
    </comment>
    <comment ref="AF11" authorId="0">
      <text>
        <r>
          <rPr>
            <sz val="9"/>
            <rFont val="ＭＳ Ｐゴシック"/>
            <family val="3"/>
          </rPr>
          <t>「受入・払出年月日」欄に入力すると、証紙枚数が表示されます。</t>
        </r>
        <r>
          <rPr>
            <b/>
            <sz val="9"/>
            <rFont val="ＭＳ Ｐゴシック"/>
            <family val="3"/>
          </rPr>
          <t xml:space="preserve">
</t>
        </r>
      </text>
    </comment>
    <comment ref="AI50" authorId="0">
      <text>
        <r>
          <rPr>
            <sz val="9"/>
            <rFont val="ＭＳ Ｐゴシック"/>
            <family val="3"/>
          </rPr>
          <t xml:space="preserve">決算日の被共済者の人数を入力
</t>
        </r>
      </text>
    </comment>
  </commentList>
</comments>
</file>

<file path=xl/sharedStrings.xml><?xml version="1.0" encoding="utf-8"?>
<sst xmlns="http://schemas.openxmlformats.org/spreadsheetml/2006/main" count="607" uniqueCount="220">
  <si>
    <t>（様式第１号）</t>
  </si>
  <si>
    <t>（契約上の注文者）</t>
  </si>
  <si>
    <t>様</t>
  </si>
  <si>
    <t>契約者氏名</t>
  </si>
  <si>
    <t>下記のとおり証紙を購入したので、当該掛金収納書を貼付して報告します。</t>
  </si>
  <si>
    <t>工事名･工事箇所</t>
  </si>
  <si>
    <t>契約年月日</t>
  </si>
  <si>
    <t>履行期限</t>
  </si>
  <si>
    <t>契約金額</t>
  </si>
  <si>
    <t>（うち消費税額　　　　　　　　　　　　　　）</t>
  </si>
  <si>
    <t>遅延報告書提出年月日</t>
  </si>
  <si>
    <t>･採用した算出方法を次のうちから選んで､該当する番号に○をつけること。</t>
  </si>
  <si>
    <t>･各（　　）には、該当する数字を記入すること。</t>
  </si>
  <si>
    <t>購入額</t>
  </si>
  <si>
    <t>（　　　　　）</t>
  </si>
  <si>
    <t>（　　　　　　　　　　　　　　　）</t>
  </si>
  <si>
    <t>対象工事における労働者の建退共制度加入率（　）</t>
  </si>
  <si>
    <t>工事種別
（　　　　　）</t>
  </si>
  <si>
    <t>掛金収納書（発注官公庁等用）貼付欄　　　の　り　し　ろ</t>
  </si>
  <si>
    <t>＝</t>
  </si>
  <si>
    <t>×</t>
  </si>
  <si>
    <t>（　　　　　）</t>
  </si>
  <si>
    <t>＝</t>
  </si>
  <si>
    <t>（　　　　　）</t>
  </si>
  <si>
    <t>×</t>
  </si>
  <si>
    <t>＊</t>
  </si>
  <si>
    <t>　　★　理由及び算出方法を下記に具体的に記載すること。</t>
  </si>
  <si>
    <t>記入例</t>
  </si>
  <si>
    <t>｢建築：住宅・同設備｣､｢設備：機械器具設置」</t>
  </si>
  <si>
    <t>＝</t>
  </si>
  <si>
    <t>・工事種別が土木：舗装で､総工事費が1,000～､9,999千円の場合⇒「３．５」</t>
  </si>
  <si>
    <t>・工事種別が建築：住宅・同設備で,総工事費が500,000千円以上の場合⇒「２．０」</t>
  </si>
  <si>
    <t>　　　なお、下請業者についても同様とする。</t>
  </si>
  <si>
    <t>　　4の番号に○をつけた場合は、当該算出方法を採用した理由及び具体的な算出方法を明記すること。（記入欄が不足する場合には,別葉（様式任意）とすること。）</t>
  </si>
  <si>
    <t>　　　　なお,下請業者については,元請業者名を記入すること。</t>
  </si>
  <si>
    <t>　あては､契約書上の発注者とする。</t>
  </si>
  <si>
    <t>｢工事名・工事箇所｣､｢契約年月日｣､｢履行期限｣及び｢契約金額｣は契約書どおりに記入すること。</t>
  </si>
  <si>
    <t>　｢遅延報告書提出年月日｣は､既に遅延報告書を提出している場合に､その提出年月日を記入すること。</t>
  </si>
  <si>
    <t>　掛金収納</t>
  </si>
  <si>
    <t>　｢契約者記入欄｣の記入方法</t>
  </si>
  <si>
    <t>ア</t>
  </si>
  <si>
    <t>　　「元請契約の工事番号及び工事名｣のうち、工事番号は発注者に確認の上、また工事名は契約書どおり記入すること。</t>
  </si>
  <si>
    <t>イ</t>
  </si>
  <si>
    <t>　掛金収納書を貼付欄に貼付できない場合は,その理由を4の余白に記入すること。</t>
  </si>
  <si>
    <t>　提出先</t>
  </si>
  <si>
    <t>　上記の１,２,３以外の算出方法を採用</t>
  </si>
  <si>
    <t>発注者の指示のとおり</t>
  </si>
  <si>
    <t>就労予定延人数</t>
  </si>
  <si>
    <t>対象労働者数と当該労働者の就労日数の把握が困難な場合</t>
  </si>
  <si>
    <t>総工事費</t>
  </si>
  <si>
    <t>　｢共済証紙（退職金ポイント）購入率｣は､次の算式により算出した率（小数点第２位を四捨五入して小数点第１位まで）を記入すること．</t>
  </si>
  <si>
    <t>対象労働者数と当該労働者の就労日数を的確に把握している場合</t>
  </si>
  <si>
    <t>令和　年　月　日</t>
  </si>
  <si>
    <t>建設業退職金共済証紙（退職金ポイント）購入状況報告書</t>
  </si>
  <si>
    <t>共済証紙（退職金ポイント）購入額</t>
  </si>
  <si>
    <t>共済証紙（退職金ポイント）購入率</t>
  </si>
  <si>
    <t>共済証紙（退職金ポイント）購入額の算出方法</t>
  </si>
  <si>
    <t>･下記の３を選択した場合は､各算式の＊□に､勤労者退職金共済機構・建設業退職金共済事業本部の定める｢共済証紙購入の考え方について」の表から工事種類別等により選択した値を記入すること。</t>
  </si>
  <si>
    <t>建設業退職金共済証紙（退職金ポイント）購入状況報告書及び掛金収納書
作成上の注意</t>
  </si>
  <si>
    <t>　建設業退職金共済証紙（退職金ポイント）購入状況報告書</t>
  </si>
  <si>
    <t>　｢工事種別（　　）｣は､該当する工事種を勤労者退職金共済機構・建設業退職金共済事業本部の定める｢共済証紙購入の考え方について｣の表から選択して記入すること。</t>
  </si>
  <si>
    <t>｢土木：舗装｣､｢土木：その他の土木」</t>
  </si>
  <si>
    <t>　｢共済証紙（退職金ポイント）購入額」は、掛金収納書に記載されている金額（下請業者の掛金収納書がある場合は､合算した金額）を記入すること。</t>
  </si>
  <si>
    <t>　｢共済証紙（退職金ポイント）購入額の算出方法｣は､採用した算出方法の番号に○をつけること．各（　）には､該当する数字を記入すること．</t>
  </si>
  <si>
    <t>　３の番号に○をつけた場合は、各算式の＊□に、勤労者退職金共済機構・建設業退職金共済事業本部の定める｢共済証紙購入の考え方について｣の表から工事種別等により選択した値を必ず記入すること。</t>
  </si>
  <si>
    <t>　　なお,購入額の算式が3と同じであっても,*□の率を勤労者退職金共済機構・建設業退職金共済事業本部の定める｢共済証紙購入の考え方について｣の表から工事種別等により該当する値を選択せずに,独自の値を用いた場合は,4の番号に○をつけて,その理由を明記すること。</t>
  </si>
  <si>
    <t>　共済証紙取扱金融機関から証紙を購入の上、取扱機関から交付される掛金収納書（発注官公庁等用）を貼付すること。電子申請方式の場合も、同様に掛け金収納書（電子申請方式）を添付すること。</t>
  </si>
  <si>
    <t>　　　なお、受注業者が工事の一部を下請に付した場合で下請業者が自ら証紙（退職金ポイント）を購入した場合には,その掛金収納書もあわせて貼付すること。</t>
  </si>
  <si>
    <t>販売価格</t>
  </si>
  <si>
    <t>（　　　　　　）</t>
  </si>
  <si>
    <t>　　工事発注担当課へ提出すること。</t>
  </si>
  <si>
    <t>　　　｢発注者名｣は｢白井市長」等契約書上の発注者を記入すること。</t>
  </si>
  <si>
    <t>（様式第２号）</t>
  </si>
  <si>
    <t>建設業退職金共済証紙（退職金ポイント）購入遅延報告書</t>
  </si>
  <si>
    <t>下記の理由により､｢建設業退職金共済証紙（退職金ポイント）購入状況報告書」を期限内に提出できないので､報告します。</t>
  </si>
  <si>
    <t>なお、今後証紙（退職金ポイント）を購入したときは、速やかに｢建設業退職金共済証紙（退職金ポイント）購入状況報告書｣（別紙様式第1号）を提出します。</t>
  </si>
  <si>
    <t>購入予定時期</t>
  </si>
  <si>
    <t>購入状況報告書を期限内（契約締結後1か月以内）に提出できない理由</t>
  </si>
  <si>
    <t>建設業退職金共済証紙（退職金ポイント）購入遅延報告書作成上の注意</t>
  </si>
  <si>
    <t>　建設業退職金共済証紙（退職金ポイント）購入遅延報告書</t>
  </si>
  <si>
    <t>　あては､契約書上の発注者とする。</t>
  </si>
  <si>
    <t>　｢工事名・工事箇所｣､｢契約年月日｣､｢履行期限｣及び｢契約金額｣は契約書どおりに記入すること。</t>
  </si>
  <si>
    <t>　｢工事種別（　　　　）｣は､該当する工事種を勤労者退職金共済機構・建設業退職金共済事業本部の定める｢共済証紙購入の考え方について」の表から選択して記入すること。</t>
  </si>
  <si>
    <t>｢土木：舗装｣.｢土木：その他土木」</t>
  </si>
  <si>
    <t>令和○○年○月中旬頃</t>
  </si>
  <si>
    <t>｢購入状況報告書を期限内に提出できない理由｣は､できるだけ具体的に記入すること。</t>
  </si>
  <si>
    <t>　なお、当該理由として想定される事情としては､｢工事契約締結当初は工場製作の段階であるため建退共制度の対象労働者を雇用しない場合｣等が想定される。</t>
  </si>
  <si>
    <t>工事発注担当課へ提出すること。</t>
  </si>
  <si>
    <t>（様式第3号）</t>
  </si>
  <si>
    <t>建設業退職金共済証紙（退職金ポイント）追加購入状況報告書</t>
  </si>
  <si>
    <t>下記のとおり証紙（退職金ポイント）を追加購入したので、当該掛金収納書を貼付して報告します。</t>
  </si>
  <si>
    <t>（下記の理由により､証紙（退職金ポイント）を追加購入しなかったので､報告します。）</t>
  </si>
  <si>
    <t>工事種別
（　　　　　　　　　　　）</t>
  </si>
  <si>
    <t>当初契約年月日</t>
  </si>
  <si>
    <t>契約変更年月日</t>
  </si>
  <si>
    <t>当初履行期限</t>
  </si>
  <si>
    <t>変更後履行期限</t>
  </si>
  <si>
    <t>当初契約額</t>
  </si>
  <si>
    <t>変更増加額</t>
  </si>
  <si>
    <t>変更契約額</t>
  </si>
  <si>
    <t>（うち消費税）</t>
  </si>
  <si>
    <t>既購入額</t>
  </si>
  <si>
    <t>追加購入額</t>
  </si>
  <si>
    <t>購入累計額</t>
  </si>
  <si>
    <t>既購入率</t>
  </si>
  <si>
    <t>追加購入率</t>
  </si>
  <si>
    <t>累計購入率</t>
  </si>
  <si>
    <t>共済証紙（退職金ポイント）追加購入額の算出方法</t>
  </si>
  <si>
    <t>(           )</t>
  </si>
  <si>
    <t>契約変更に
伴う増加額</t>
  </si>
  <si>
    <t>　上記の１,２,３以外の算出方法を採用（追加購入しない場合を含む）</t>
  </si>
  <si>
    <t>１　建設業退職金共済証紙（退職金ポイント）追加購入状況報告書</t>
  </si>
  <si>
    <t>（１）あては､契約書上の発注者とする。</t>
  </si>
  <si>
    <t>（２）｢工事名・工事箇所｣､｢契約年月日｣､｢当初履行期限｣、「変更後履行期限」及び｢当初契約金額｣は契約書どおりに記入すること。</t>
  </si>
  <si>
    <t>（３）｢工事種別（　　）｣は､該当する工事種を別紙｢共済証紙購入の考え方について｣から選択して記入すること。</t>
  </si>
  <si>
    <t>（４）各｢購入額」は、掛金収納書に記載されている金額（下請業者の掛金収納書がある場合は､合算した金額）を記入すること。</t>
  </si>
  <si>
    <t>（５）各｢購入率｣は､次の算式により算出した率（小数点第２位を四捨五入して小数点第１位まで）を記入すること．</t>
  </si>
  <si>
    <t>共済証紙購入率</t>
  </si>
  <si>
    <t>共済証紙購入額</t>
  </si>
  <si>
    <t>（６）｢共済証紙購入額の算出方法｣は､採用した算出方法の番号に○をつけること．各（　）には､該当する数字を記入すること．</t>
  </si>
  <si>
    <t xml:space="preserve"> ３を選択した場合は､各算式の＊□に､勤労者退職金共済機構・建設業退職金共済事業本部の定める｢共済証紙購入の考え方について」の表から工事種類別等により選択した値を記入すること。</t>
  </si>
  <si>
    <t>4の番号に○をつけた場合は、当該算出方法を採用した理由及び具体的な算出方法を明記すること。（記入欄が不足する場合には,別葉（様式任意）とすること。）</t>
  </si>
  <si>
    <t>なお,購入額の算式が3と同じであっても,,*□の率を､勤労者退職金共済機構・建設業退職金共済事業本部の定める｢共済証紙購入の考え方について｣の表から工事種別等により該当する値を選択せずに,独自の値を用いた場合は,4の番号に○をつけて,その理由を明記すること。</t>
  </si>
  <si>
    <t>２　掛金収納書</t>
  </si>
  <si>
    <t>（１）共済証紙取扱金融機関から証紙を購入の上、取扱機関から交付される掛金収納書（発注官公庁等用）を貼付すること。電子申請方式の場合も、同様に掛金収納書（電子申請方式）を添付すること。なお、受注業者が工事の一部を下請に付した場合で下請業者が自ら証紙（退職金ポイント）を購入した場合には,その掛金収納書もあわせて貼付すること。</t>
  </si>
  <si>
    <t>（２）｢契約者記入欄｣の記入方法</t>
  </si>
  <si>
    <t>ア　｢発注者名｣は例えば｢白井市長」等契約書上の発注者を記入すること。なお,下請業者については,元請業者名を記入すること。</t>
  </si>
  <si>
    <t>イ「元請契約の工事番号及び工事名｣のうち、工事番号は発注者に確認の上、また工事名は契約書どおり記入すること。なお、下請業者についても同様とする。</t>
  </si>
  <si>
    <t>（３）掛金収納書を貼付欄に貼付できない場合は,その理由を4の余白に記入すること。</t>
  </si>
  <si>
    <t>３　提出先</t>
  </si>
  <si>
    <t>（様式第４号）</t>
  </si>
  <si>
    <t>共　済　手　帳　受　払　簿</t>
  </si>
  <si>
    <t>共済契約者番号</t>
  </si>
  <si>
    <t>住　　　所</t>
  </si>
  <si>
    <t>-</t>
  </si>
  <si>
    <t>名　　　称</t>
  </si>
  <si>
    <t>電話番号</t>
  </si>
  <si>
    <t>被共済者氏名</t>
  </si>
  <si>
    <t>被共済者手帳番号</t>
  </si>
  <si>
    <t>冊目</t>
  </si>
  <si>
    <t>手帳交付年月日</t>
  </si>
  <si>
    <t>処　　　　理</t>
  </si>
  <si>
    <t>年</t>
  </si>
  <si>
    <t>月</t>
  </si>
  <si>
    <t>日</t>
  </si>
  <si>
    <t>更</t>
  </si>
  <si>
    <t>・</t>
  </si>
  <si>
    <t>本</t>
  </si>
  <si>
    <t>請</t>
  </si>
  <si>
    <t>返</t>
  </si>
  <si>
    <t>決算日現在の被共済者数</t>
  </si>
  <si>
    <t>人</t>
  </si>
  <si>
    <t>（注）</t>
  </si>
  <si>
    <t>（１）</t>
  </si>
  <si>
    <t>「処理」の左側の欄は、</t>
  </si>
  <si>
    <t>①更新した場合には「更新」、</t>
  </si>
  <si>
    <t>②被共済者が退職し、本人に手帳を交付した場合は「本人」、</t>
  </si>
  <si>
    <t>③被共済者が退職し、退職金請求書に添付した場合には「請求」、</t>
  </si>
  <si>
    <t>④被共済者が退職し、所在不明のため建退共に返納した場合には「返納」、</t>
  </si>
  <si>
    <t>　を▼ボタンをクリックして選んでその処理年月日を記入してください。</t>
  </si>
  <si>
    <t>（２）</t>
  </si>
  <si>
    <t>既に共済手帳を所持している者を新たに雇用した時は、雇用した年月日を手帳手帳交付年月日に記入してください。</t>
  </si>
  <si>
    <t>（様式第５号）</t>
  </si>
  <si>
    <t>共　済　証　紙　（退　職　金　ポ　イ　ン　ト）　受　払　簿</t>
  </si>
  <si>
    <t>共済契約者名</t>
  </si>
  <si>
    <t>⑨決算日</t>
  </si>
  <si>
    <t>令和</t>
  </si>
  <si>
    <t>年</t>
  </si>
  <si>
    <t>月</t>
  </si>
  <si>
    <t>日</t>
  </si>
  <si>
    <t>◎</t>
  </si>
  <si>
    <t>この受払簿は、受入・払出の都度、掛金収納書などをみて日付</t>
  </si>
  <si>
    <t>決算　　期間</t>
  </si>
  <si>
    <r>
      <t>を所定欄に記入し、</t>
    </r>
    <r>
      <rPr>
        <u val="single"/>
        <sz val="11"/>
        <color indexed="8"/>
        <rFont val="ＭＳ Ｐゴシック"/>
        <family val="3"/>
      </rPr>
      <t>決算毎に合計を出して整理して下さい。</t>
    </r>
  </si>
  <si>
    <t>①共済契約成立年月日（Ｓ・Ｈ・R）</t>
  </si>
  <si>
    <t>～</t>
  </si>
  <si>
    <t>共済手帳に２５０日（掛金助成手帳は２００日）分の証紙を貼り、</t>
  </si>
  <si>
    <t>②共済契約者番号</t>
  </si>
  <si>
    <t>－</t>
  </si>
  <si>
    <t>手帳の更新をすませた時にはこの受払簿にも記帳して下さい。</t>
  </si>
  <si>
    <t>受入・払出</t>
  </si>
  <si>
    <t>受　　　　　入</t>
  </si>
  <si>
    <t>払　　　　　出</t>
  </si>
  <si>
    <t>残　　高</t>
  </si>
  <si>
    <t>払出欄の貼付の内訳</t>
  </si>
  <si>
    <t>更新年月日</t>
  </si>
  <si>
    <t>備　　考</t>
  </si>
  <si>
    <t>年　月　日</t>
  </si>
  <si>
    <t>購　　入</t>
  </si>
  <si>
    <t>元請から受入</t>
  </si>
  <si>
    <t>計　（Ａ）</t>
  </si>
  <si>
    <t>貼　　付</t>
  </si>
  <si>
    <t>下請へ交付</t>
  </si>
  <si>
    <t>計　（Ｂ）</t>
  </si>
  <si>
    <t>（Ａ）－（Ｂ）</t>
  </si>
  <si>
    <t>貼付人員</t>
  </si>
  <si>
    <t>就　労　月</t>
  </si>
  <si>
    <t>手帳更新数</t>
  </si>
  <si>
    <t>前期（前頁）繰越</t>
  </si>
  <si>
    <t>日分</t>
  </si>
  <si>
    <t>元請名</t>
  </si>
  <si>
    <t>下請名</t>
  </si>
  <si>
    <t>人</t>
  </si>
  <si>
    <t>月分</t>
  </si>
  <si>
    <t>（</t>
  </si>
  <si>
    <t>）</t>
  </si>
  <si>
    <t>冊</t>
  </si>
  <si>
    <t>決算期間内　　　　　　の　合　計</t>
  </si>
  <si>
    <t>次頁へ　　　　（次年度へ）　　　転　　記</t>
  </si>
  <si>
    <t>③決算日の　　　被共済者数</t>
  </si>
  <si>
    <t>建　退　共</t>
  </si>
  <si>
    <t>④決算期間内　　　　　　　　の手帳更新数</t>
  </si>
  <si>
    <t>確　認　印</t>
  </si>
  <si>
    <t>⑤</t>
  </si>
  <si>
    <t>円</t>
  </si>
  <si>
    <t>⑥</t>
  </si>
  <si>
    <t>⑦</t>
  </si>
  <si>
    <t>（注）</t>
  </si>
  <si>
    <t>の箇所に必要事項入力。</t>
  </si>
  <si>
    <t>必ず、受入・払出年月日を入力。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</si>
</sst>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64">
    <font>
      <sz val="11"/>
      <name val="ＭＳ Ｐゴシック"/>
      <family val="3"/>
    </font>
    <font>
      <sz val="6"/>
      <name val="ＭＳ Ｐゴシック"/>
      <family val="3"/>
    </font>
    <font>
      <sz val="12"/>
      <name val="ＭＳ Ｐゴシック"/>
      <family val="3"/>
    </font>
    <font>
      <sz val="10.5"/>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u val="single"/>
      <sz val="9.5"/>
      <color indexed="8"/>
      <name val="ＭＳ Ｐゴシック"/>
      <family val="3"/>
    </font>
    <font>
      <u val="single"/>
      <sz val="10"/>
      <color indexed="8"/>
      <name val="ＭＳ Ｐゴシック"/>
      <family val="3"/>
    </font>
    <font>
      <b/>
      <sz val="12"/>
      <color indexed="8"/>
      <name val="ＭＳ Ｐゴシック"/>
      <family val="3"/>
    </font>
    <font>
      <sz val="10"/>
      <color indexed="8"/>
      <name val="ＭＳ Ｐゴシック"/>
      <family val="3"/>
    </font>
    <font>
      <b/>
      <sz val="18"/>
      <color indexed="8"/>
      <name val="ＭＳ Ｐゴシック"/>
      <family val="3"/>
    </font>
    <font>
      <sz val="9"/>
      <color indexed="8"/>
      <name val="ＭＳ Ｐゴシック"/>
      <family val="3"/>
    </font>
    <font>
      <b/>
      <sz val="14"/>
      <color indexed="8"/>
      <name val="ＭＳ Ｐゴシック"/>
      <family val="3"/>
    </font>
    <font>
      <u val="single"/>
      <sz val="11"/>
      <color indexed="8"/>
      <name val="ＭＳ Ｐゴシック"/>
      <family val="3"/>
    </font>
    <font>
      <sz val="9.5"/>
      <color indexed="8"/>
      <name val="ＭＳ Ｐゴシック"/>
      <family val="3"/>
    </font>
    <font>
      <sz val="16"/>
      <name val="ＭＳ Ｐゴシック"/>
      <family val="3"/>
    </font>
    <font>
      <sz val="18"/>
      <name val="ＭＳ Ｐゴシック"/>
      <family val="3"/>
    </font>
    <font>
      <sz val="9"/>
      <name val="ＭＳ Ｐゴシック"/>
      <family val="3"/>
    </font>
    <font>
      <b/>
      <sz val="9"/>
      <name val="ＭＳ Ｐゴシック"/>
      <family val="3"/>
    </font>
    <font>
      <sz val="8"/>
      <color indexed="8"/>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Ｐゴシック"/>
      <family val="3"/>
    </font>
    <font>
      <u val="single"/>
      <sz val="9.5"/>
      <color theme="1"/>
      <name val="ＭＳ Ｐゴシック"/>
      <family val="3"/>
    </font>
    <font>
      <u val="single"/>
      <sz val="10"/>
      <color theme="1"/>
      <name val="ＭＳ Ｐゴシック"/>
      <family val="3"/>
    </font>
    <font>
      <b/>
      <sz val="12"/>
      <color theme="1"/>
      <name val="ＭＳ Ｐゴシック"/>
      <family val="3"/>
    </font>
    <font>
      <sz val="10"/>
      <color theme="1"/>
      <name val="ＭＳ Ｐゴシック"/>
      <family val="3"/>
    </font>
    <font>
      <b/>
      <sz val="18"/>
      <color theme="1"/>
      <name val="ＭＳ Ｐゴシック"/>
      <family val="3"/>
    </font>
    <font>
      <b/>
      <sz val="14"/>
      <color theme="1"/>
      <name val="ＭＳ Ｐゴシック"/>
      <family val="3"/>
    </font>
    <font>
      <sz val="9"/>
      <color theme="1"/>
      <name val="ＭＳ Ｐゴシック"/>
      <family val="3"/>
    </font>
    <font>
      <u val="single"/>
      <sz val="11"/>
      <color theme="1"/>
      <name val="ＭＳ Ｐゴシック"/>
      <family val="3"/>
    </font>
    <font>
      <sz val="9.5"/>
      <color theme="1"/>
      <name val="ＭＳ Ｐゴシック"/>
      <family val="3"/>
    </font>
    <font>
      <sz val="8"/>
      <color theme="1"/>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style="thin"/>
      <top>
        <color indexed="63"/>
      </top>
      <bottom style="medium"/>
    </border>
    <border>
      <left style="thin"/>
      <right style="thin"/>
      <top style="thin"/>
      <bottom style="thin"/>
    </border>
    <border>
      <left style="thin"/>
      <right/>
      <top style="thin"/>
      <bottom style="dotted"/>
    </border>
    <border>
      <left/>
      <right/>
      <top style="thin"/>
      <bottom style="dotted"/>
    </border>
    <border>
      <left/>
      <right style="thin"/>
      <top style="thin"/>
      <bottom style="dotted"/>
    </border>
    <border>
      <left style="thin"/>
      <right/>
      <top style="dotted"/>
      <bottom/>
    </border>
    <border>
      <left/>
      <right/>
      <top style="dotted"/>
      <bottom/>
    </border>
    <border>
      <left/>
      <right style="thin"/>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388">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176" fontId="2" fillId="0" borderId="0" xfId="0" applyNumberFormat="1" applyFont="1" applyAlignment="1">
      <alignment vertical="center"/>
    </xf>
    <xf numFmtId="0" fontId="36" fillId="0" borderId="10" xfId="0" applyFont="1" applyBorder="1" applyAlignment="1">
      <alignment vertical="center" wrapText="1"/>
    </xf>
    <xf numFmtId="0" fontId="36" fillId="0" borderId="0" xfId="0" applyFont="1" applyAlignment="1">
      <alignment vertical="center"/>
    </xf>
    <xf numFmtId="0" fontId="52" fillId="0" borderId="0" xfId="0" applyFont="1" applyAlignment="1">
      <alignment vertical="center"/>
    </xf>
    <xf numFmtId="0" fontId="36" fillId="0" borderId="0" xfId="0" applyFont="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6" xfId="0" applyFont="1" applyBorder="1" applyAlignment="1">
      <alignment horizontal="center" vertical="center"/>
    </xf>
    <xf numFmtId="0" fontId="52" fillId="0" borderId="17" xfId="0" applyFont="1" applyBorder="1" applyAlignment="1">
      <alignment vertical="center"/>
    </xf>
    <xf numFmtId="0" fontId="52" fillId="0" borderId="10" xfId="0" applyFont="1" applyBorder="1" applyAlignment="1">
      <alignment vertical="center"/>
    </xf>
    <xf numFmtId="0" fontId="52" fillId="0" borderId="0" xfId="0" applyFont="1" applyBorder="1" applyAlignment="1">
      <alignment vertical="center"/>
    </xf>
    <xf numFmtId="0" fontId="52" fillId="0" borderId="18" xfId="0" applyFont="1" applyBorder="1" applyAlignment="1">
      <alignment vertical="center"/>
    </xf>
    <xf numFmtId="0" fontId="36" fillId="0" borderId="19" xfId="0" applyFont="1" applyBorder="1" applyAlignment="1">
      <alignment vertical="center"/>
    </xf>
    <xf numFmtId="0" fontId="36" fillId="0" borderId="20" xfId="0" applyFont="1" applyBorder="1" applyAlignment="1">
      <alignment vertical="center"/>
    </xf>
    <xf numFmtId="0" fontId="36" fillId="0" borderId="10" xfId="0" applyFont="1" applyBorder="1" applyAlignment="1">
      <alignment vertical="center" textRotation="255"/>
    </xf>
    <xf numFmtId="0" fontId="36" fillId="0" borderId="0" xfId="0" applyFont="1" applyBorder="1" applyAlignment="1">
      <alignment vertical="center"/>
    </xf>
    <xf numFmtId="0" fontId="36" fillId="0" borderId="0" xfId="0" applyFont="1" applyBorder="1" applyAlignment="1">
      <alignment horizontal="center" vertical="center"/>
    </xf>
    <xf numFmtId="0" fontId="36" fillId="0" borderId="0" xfId="0" applyFont="1" applyBorder="1" applyAlignment="1">
      <alignment vertical="center"/>
    </xf>
    <xf numFmtId="0" fontId="36" fillId="0" borderId="20" xfId="0" applyFont="1" applyBorder="1" applyAlignment="1">
      <alignment vertical="center"/>
    </xf>
    <xf numFmtId="0" fontId="36" fillId="0" borderId="0" xfId="0" applyFont="1" applyBorder="1" applyAlignment="1">
      <alignment vertical="center" wrapText="1"/>
    </xf>
    <xf numFmtId="0" fontId="36" fillId="0" borderId="21" xfId="0" applyFont="1" applyBorder="1" applyAlignment="1">
      <alignment vertical="center"/>
    </xf>
    <xf numFmtId="0" fontId="53" fillId="0" borderId="0" xfId="0" applyFont="1" applyBorder="1" applyAlignment="1">
      <alignment vertical="center"/>
    </xf>
    <xf numFmtId="0" fontId="54" fillId="0" borderId="0" xfId="0" applyFont="1" applyBorder="1" applyAlignment="1">
      <alignment vertical="center"/>
    </xf>
    <xf numFmtId="0" fontId="54" fillId="0" borderId="20" xfId="0" applyFont="1" applyBorder="1" applyAlignment="1">
      <alignment vertical="center"/>
    </xf>
    <xf numFmtId="0" fontId="36" fillId="0" borderId="0" xfId="0" applyFont="1" applyFill="1" applyBorder="1" applyAlignment="1">
      <alignment vertical="center"/>
    </xf>
    <xf numFmtId="3" fontId="52" fillId="0" borderId="0" xfId="0" applyNumberFormat="1" applyFont="1" applyBorder="1" applyAlignment="1">
      <alignment horizontal="right" vertical="center"/>
    </xf>
    <xf numFmtId="9" fontId="36" fillId="0" borderId="0" xfId="0" applyNumberFormat="1" applyFont="1" applyBorder="1" applyAlignment="1">
      <alignment vertical="center"/>
    </xf>
    <xf numFmtId="0" fontId="36" fillId="0" borderId="22" xfId="0" applyFont="1" applyBorder="1" applyAlignment="1">
      <alignment vertical="center" textRotation="255"/>
    </xf>
    <xf numFmtId="0" fontId="36" fillId="0" borderId="23" xfId="0" applyFont="1" applyBorder="1" applyAlignment="1">
      <alignment vertical="center"/>
    </xf>
    <xf numFmtId="0" fontId="36" fillId="0" borderId="24" xfId="0" applyFont="1" applyBorder="1" applyAlignment="1">
      <alignment vertical="center"/>
    </xf>
    <xf numFmtId="176" fontId="52" fillId="0" borderId="0" xfId="0" applyNumberFormat="1" applyFont="1" applyAlignment="1">
      <alignment vertical="center"/>
    </xf>
    <xf numFmtId="0" fontId="55" fillId="0" borderId="0" xfId="0" applyFont="1" applyAlignment="1">
      <alignment vertical="center"/>
    </xf>
    <xf numFmtId="176" fontId="55" fillId="0" borderId="0" xfId="0" applyNumberFormat="1" applyFont="1" applyAlignment="1">
      <alignment horizontal="left" vertical="center"/>
    </xf>
    <xf numFmtId="0" fontId="56" fillId="0" borderId="0" xfId="0" applyFont="1" applyAlignment="1">
      <alignment vertical="center"/>
    </xf>
    <xf numFmtId="176" fontId="52" fillId="0" borderId="0" xfId="0" applyNumberFormat="1" applyFont="1" applyAlignment="1">
      <alignment horizontal="right" vertical="center"/>
    </xf>
    <xf numFmtId="0" fontId="52" fillId="0" borderId="0" xfId="0" applyFont="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52" fillId="0" borderId="25" xfId="0" applyFont="1" applyBorder="1" applyAlignment="1">
      <alignment vertical="center"/>
    </xf>
    <xf numFmtId="0" fontId="36" fillId="0" borderId="10" xfId="0" applyFont="1" applyBorder="1" applyAlignment="1">
      <alignment vertical="center"/>
    </xf>
    <xf numFmtId="0" fontId="36" fillId="0" borderId="0" xfId="0" applyFont="1" applyBorder="1" applyAlignment="1">
      <alignment vertical="center"/>
    </xf>
    <xf numFmtId="0" fontId="52" fillId="0" borderId="15" xfId="0" applyFont="1" applyBorder="1" applyAlignment="1">
      <alignment vertical="center"/>
    </xf>
    <xf numFmtId="0" fontId="36" fillId="0" borderId="0" xfId="0" applyFont="1" applyBorder="1" applyAlignment="1">
      <alignment horizontal="center" vertical="center"/>
    </xf>
    <xf numFmtId="0" fontId="36" fillId="0" borderId="20" xfId="0" applyFont="1" applyBorder="1" applyAlignment="1">
      <alignment vertical="center"/>
    </xf>
    <xf numFmtId="0" fontId="36" fillId="0" borderId="10" xfId="0" applyFont="1" applyBorder="1" applyAlignment="1">
      <alignment vertical="center" wrapText="1"/>
    </xf>
    <xf numFmtId="0" fontId="36" fillId="0" borderId="0" xfId="0" applyFont="1" applyBorder="1" applyAlignment="1">
      <alignment vertical="center" wrapText="1"/>
    </xf>
    <xf numFmtId="0" fontId="36" fillId="0" borderId="18" xfId="0" applyFont="1" applyBorder="1" applyAlignment="1">
      <alignment vertical="center"/>
    </xf>
    <xf numFmtId="0" fontId="36" fillId="0" borderId="26" xfId="0" applyFont="1" applyBorder="1" applyAlignment="1">
      <alignment vertical="center"/>
    </xf>
    <xf numFmtId="0" fontId="36" fillId="0" borderId="0" xfId="0" applyFont="1" applyAlignment="1">
      <alignment vertical="center" wrapText="1"/>
    </xf>
    <xf numFmtId="0" fontId="36" fillId="0" borderId="0" xfId="0" applyFont="1" applyAlignment="1">
      <alignment vertical="center"/>
    </xf>
    <xf numFmtId="0" fontId="36" fillId="0" borderId="20" xfId="0" applyFont="1" applyBorder="1" applyAlignment="1">
      <alignment vertical="center"/>
    </xf>
    <xf numFmtId="0" fontId="36" fillId="0" borderId="10" xfId="0" applyFont="1" applyBorder="1" applyAlignment="1">
      <alignment vertical="center" wrapText="1"/>
    </xf>
    <xf numFmtId="0" fontId="36" fillId="0" borderId="0" xfId="0" applyFont="1" applyBorder="1" applyAlignment="1">
      <alignment vertical="center" wrapText="1"/>
    </xf>
    <xf numFmtId="0" fontId="36" fillId="0" borderId="18" xfId="0" applyFont="1" applyBorder="1" applyAlignment="1">
      <alignment vertical="center"/>
    </xf>
    <xf numFmtId="0" fontId="36" fillId="0" borderId="26" xfId="0" applyFont="1" applyBorder="1" applyAlignment="1">
      <alignment vertical="center"/>
    </xf>
    <xf numFmtId="0" fontId="57" fillId="0" borderId="0" xfId="0" applyFont="1" applyAlignment="1">
      <alignment horizontal="center" vertical="center"/>
    </xf>
    <xf numFmtId="0" fontId="52" fillId="0" borderId="11" xfId="0" applyFont="1" applyBorder="1" applyAlignment="1">
      <alignment horizontal="center" vertical="center" wrapText="1"/>
    </xf>
    <xf numFmtId="0" fontId="52" fillId="0" borderId="27" xfId="0" applyFont="1" applyBorder="1" applyAlignment="1">
      <alignment horizontal="center" vertical="center"/>
    </xf>
    <xf numFmtId="0" fontId="36" fillId="0" borderId="0" xfId="0" applyFont="1" applyBorder="1" applyAlignment="1">
      <alignment horizontal="center" vertical="center"/>
    </xf>
    <xf numFmtId="0" fontId="52" fillId="0" borderId="28" xfId="0" applyFont="1" applyBorder="1" applyAlignment="1">
      <alignment horizontal="center" vertical="center"/>
    </xf>
    <xf numFmtId="0" fontId="52" fillId="0" borderId="15" xfId="0" applyFont="1" applyBorder="1" applyAlignment="1">
      <alignment horizontal="center"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28" xfId="0" applyFont="1" applyBorder="1" applyAlignment="1">
      <alignment horizontal="left" vertical="center" wrapText="1"/>
    </xf>
    <xf numFmtId="0" fontId="52" fillId="0" borderId="15" xfId="0" applyFont="1" applyBorder="1" applyAlignment="1">
      <alignment horizontal="left" vertical="center" wrapText="1"/>
    </xf>
    <xf numFmtId="0" fontId="52" fillId="0" borderId="16" xfId="0" applyFont="1" applyBorder="1" applyAlignment="1">
      <alignment horizontal="left" vertical="center" wrapText="1"/>
    </xf>
    <xf numFmtId="0" fontId="36" fillId="0" borderId="10" xfId="0" applyFont="1" applyBorder="1" applyAlignment="1">
      <alignment vertical="center"/>
    </xf>
    <xf numFmtId="0" fontId="36" fillId="0" borderId="0" xfId="0" applyFont="1" applyBorder="1" applyAlignment="1">
      <alignment vertical="center"/>
    </xf>
    <xf numFmtId="0" fontId="52" fillId="0" borderId="16" xfId="0" applyFont="1" applyBorder="1" applyAlignment="1">
      <alignment horizontal="left" vertical="center"/>
    </xf>
    <xf numFmtId="0" fontId="52" fillId="0" borderId="29" xfId="0" applyFont="1" applyBorder="1" applyAlignment="1">
      <alignment horizontal="center" vertical="center"/>
    </xf>
    <xf numFmtId="0" fontId="52" fillId="0" borderId="21" xfId="0" applyFont="1" applyBorder="1" applyAlignment="1">
      <alignment horizontal="center" vertical="center"/>
    </xf>
    <xf numFmtId="0" fontId="52" fillId="0" borderId="21"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horizontal="center" vertical="center"/>
    </xf>
    <xf numFmtId="0" fontId="52" fillId="0" borderId="25" xfId="0" applyFont="1" applyBorder="1" applyAlignment="1">
      <alignment horizontal="center" vertical="center"/>
    </xf>
    <xf numFmtId="0" fontId="52" fillId="0" borderId="25" xfId="0" applyFont="1" applyBorder="1" applyAlignment="1">
      <alignment vertical="center"/>
    </xf>
    <xf numFmtId="0" fontId="52" fillId="0" borderId="32" xfId="0" applyFont="1" applyBorder="1" applyAlignment="1">
      <alignment vertical="center"/>
    </xf>
    <xf numFmtId="0" fontId="52" fillId="0" borderId="33" xfId="0" applyFont="1" applyBorder="1" applyAlignment="1">
      <alignment vertical="center" textRotation="255"/>
    </xf>
    <xf numFmtId="0" fontId="52" fillId="0" borderId="34" xfId="0" applyFont="1" applyBorder="1" applyAlignment="1">
      <alignment vertical="center" textRotation="255"/>
    </xf>
    <xf numFmtId="0" fontId="52" fillId="0" borderId="35" xfId="0" applyFont="1" applyBorder="1" applyAlignment="1">
      <alignment vertical="center" textRotation="255"/>
    </xf>
    <xf numFmtId="0" fontId="52" fillId="0" borderId="36" xfId="0" applyFont="1" applyBorder="1" applyAlignment="1">
      <alignment vertical="center" textRotation="255"/>
    </xf>
    <xf numFmtId="0" fontId="58" fillId="0" borderId="0" xfId="0" applyFont="1" applyAlignment="1">
      <alignment horizontal="center" vertical="center" wrapText="1"/>
    </xf>
    <xf numFmtId="0" fontId="36"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horizontal="center" vertical="center"/>
    </xf>
    <xf numFmtId="0" fontId="36" fillId="0" borderId="0" xfId="0" applyFont="1" applyAlignment="1">
      <alignment vertical="center"/>
    </xf>
    <xf numFmtId="3" fontId="36" fillId="0" borderId="0" xfId="0" applyNumberFormat="1" applyFont="1" applyAlignment="1">
      <alignment horizontal="center" vertical="center"/>
    </xf>
    <xf numFmtId="0" fontId="59" fillId="0" borderId="21" xfId="0" applyFont="1" applyBorder="1" applyAlignment="1">
      <alignment horizontal="center" vertical="center"/>
    </xf>
    <xf numFmtId="0" fontId="52" fillId="0" borderId="0" xfId="0" applyFont="1" applyAlignment="1">
      <alignment vertical="center" wrapText="1"/>
    </xf>
    <xf numFmtId="0" fontId="52" fillId="0" borderId="37" xfId="0" applyFont="1" applyBorder="1" applyAlignment="1">
      <alignment horizontal="center"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1" xfId="0" applyFont="1" applyBorder="1" applyAlignment="1">
      <alignment horizontal="center" vertical="center"/>
    </xf>
    <xf numFmtId="0" fontId="52" fillId="0" borderId="35" xfId="0" applyFont="1" applyBorder="1" applyAlignment="1">
      <alignment horizontal="center" vertical="center"/>
    </xf>
    <xf numFmtId="0" fontId="52" fillId="0" borderId="0" xfId="0" applyFont="1" applyBorder="1" applyAlignment="1">
      <alignment vertical="center"/>
    </xf>
    <xf numFmtId="0" fontId="52" fillId="0" borderId="38" xfId="0" applyFont="1" applyBorder="1" applyAlignment="1">
      <alignment vertical="center"/>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52" fillId="0" borderId="20" xfId="0" applyFont="1" applyBorder="1" applyAlignment="1">
      <alignment horizontal="center" vertical="center"/>
    </xf>
    <xf numFmtId="0" fontId="52" fillId="0" borderId="29" xfId="0" applyFont="1" applyBorder="1" applyAlignment="1">
      <alignment vertical="center"/>
    </xf>
    <xf numFmtId="0" fontId="52" fillId="0" borderId="39" xfId="0" applyFont="1" applyBorder="1" applyAlignment="1">
      <alignment vertical="center"/>
    </xf>
    <xf numFmtId="0" fontId="52" fillId="0" borderId="40" xfId="0" applyFont="1" applyBorder="1" applyAlignment="1">
      <alignment vertical="center"/>
    </xf>
    <xf numFmtId="0" fontId="52" fillId="0" borderId="16" xfId="0" applyFont="1" applyBorder="1" applyAlignment="1">
      <alignment horizontal="center" vertical="center"/>
    </xf>
    <xf numFmtId="0" fontId="52" fillId="0" borderId="14" xfId="0" applyFont="1" applyBorder="1" applyAlignment="1">
      <alignment vertical="center"/>
    </xf>
    <xf numFmtId="0" fontId="52" fillId="0" borderId="14" xfId="0" applyFont="1" applyBorder="1" applyAlignment="1">
      <alignment horizontal="center" vertical="center"/>
    </xf>
    <xf numFmtId="0" fontId="52" fillId="0" borderId="17" xfId="0" applyFont="1" applyBorder="1" applyAlignment="1">
      <alignment vertical="center"/>
    </xf>
    <xf numFmtId="0" fontId="52" fillId="0" borderId="26" xfId="0" applyFont="1" applyBorder="1" applyAlignment="1">
      <alignment vertical="center"/>
    </xf>
    <xf numFmtId="0" fontId="36" fillId="0" borderId="35" xfId="0" applyFont="1" applyBorder="1" applyAlignment="1">
      <alignment vertical="center"/>
    </xf>
    <xf numFmtId="0" fontId="36" fillId="0" borderId="35" xfId="0" applyFont="1" applyBorder="1" applyAlignment="1">
      <alignment vertical="center" textRotation="255"/>
    </xf>
    <xf numFmtId="0" fontId="60" fillId="0" borderId="0" xfId="0" applyFont="1" applyBorder="1" applyAlignment="1">
      <alignment vertical="center"/>
    </xf>
    <xf numFmtId="0" fontId="36" fillId="0" borderId="36" xfId="0" applyFont="1" applyBorder="1" applyAlignment="1">
      <alignment vertical="center" textRotation="255"/>
    </xf>
    <xf numFmtId="0" fontId="58" fillId="0" borderId="0" xfId="0" applyFont="1" applyAlignment="1">
      <alignment horizontal="center" vertical="center"/>
    </xf>
    <xf numFmtId="176" fontId="36" fillId="0" borderId="0" xfId="0" applyNumberFormat="1" applyFont="1" applyAlignment="1">
      <alignment vertical="center"/>
    </xf>
    <xf numFmtId="0" fontId="52" fillId="0" borderId="0" xfId="0" applyFont="1" applyAlignment="1">
      <alignment horizontal="left" vertical="center" wrapText="1"/>
    </xf>
    <xf numFmtId="0" fontId="0" fillId="0" borderId="0" xfId="0" applyAlignment="1">
      <alignment vertical="center" wrapText="1"/>
    </xf>
    <xf numFmtId="176" fontId="36" fillId="0" borderId="0" xfId="0" applyNumberFormat="1" applyFont="1" applyBorder="1" applyAlignment="1">
      <alignment vertical="center"/>
    </xf>
    <xf numFmtId="176" fontId="0" fillId="0" borderId="0" xfId="0" applyNumberFormat="1" applyAlignment="1">
      <alignment vertical="center"/>
    </xf>
    <xf numFmtId="0" fontId="36" fillId="0" borderId="31" xfId="0" applyFont="1" applyBorder="1" applyAlignment="1">
      <alignment horizontal="center" vertical="center"/>
    </xf>
    <xf numFmtId="0" fontId="36" fillId="0" borderId="25" xfId="0" applyFont="1" applyBorder="1" applyAlignment="1">
      <alignment vertical="center"/>
    </xf>
    <xf numFmtId="0" fontId="36" fillId="0" borderId="32" xfId="0" applyFont="1" applyBorder="1" applyAlignment="1">
      <alignment vertical="center"/>
    </xf>
    <xf numFmtId="0" fontId="36" fillId="0" borderId="41" xfId="0" applyFont="1" applyBorder="1" applyAlignment="1">
      <alignment vertical="center"/>
    </xf>
    <xf numFmtId="0" fontId="36" fillId="0" borderId="25" xfId="0" applyFont="1" applyBorder="1" applyAlignment="1">
      <alignment vertical="center"/>
    </xf>
    <xf numFmtId="0" fontId="52" fillId="0" borderId="41" xfId="0" applyFont="1" applyBorder="1" applyAlignment="1">
      <alignment horizontal="center" vertical="center" wrapText="1"/>
    </xf>
    <xf numFmtId="0" fontId="36" fillId="0" borderId="42" xfId="0" applyFont="1" applyBorder="1" applyAlignment="1">
      <alignment vertical="center"/>
    </xf>
    <xf numFmtId="0" fontId="36" fillId="0" borderId="29" xfId="0" applyFont="1" applyBorder="1" applyAlignment="1">
      <alignment horizontal="center" vertical="center"/>
    </xf>
    <xf numFmtId="0" fontId="36" fillId="0" borderId="21" xfId="0" applyFont="1" applyBorder="1" applyAlignment="1">
      <alignment vertical="center"/>
    </xf>
    <xf numFmtId="0" fontId="36" fillId="0" borderId="30" xfId="0" applyFont="1" applyBorder="1" applyAlignment="1">
      <alignment vertical="center"/>
    </xf>
    <xf numFmtId="0" fontId="36" fillId="0" borderId="14" xfId="0" applyFont="1" applyBorder="1" applyAlignment="1">
      <alignment vertical="center"/>
    </xf>
    <xf numFmtId="0" fontId="36" fillId="0" borderId="15" xfId="0" applyFont="1" applyBorder="1" applyAlignment="1">
      <alignment vertical="center"/>
    </xf>
    <xf numFmtId="0" fontId="36" fillId="0" borderId="16" xfId="0" applyFont="1" applyBorder="1" applyAlignment="1">
      <alignment vertical="center"/>
    </xf>
    <xf numFmtId="0" fontId="36" fillId="0" borderId="17" xfId="0" applyFont="1" applyBorder="1" applyAlignment="1">
      <alignment vertical="center"/>
    </xf>
    <xf numFmtId="0" fontId="36" fillId="0" borderId="28" xfId="0" applyFont="1" applyBorder="1" applyAlignment="1">
      <alignment horizontal="center" vertical="center"/>
    </xf>
    <xf numFmtId="0" fontId="36" fillId="0" borderId="15" xfId="0" applyFont="1" applyBorder="1" applyAlignment="1">
      <alignment vertical="center"/>
    </xf>
    <xf numFmtId="0" fontId="36" fillId="0" borderId="16" xfId="0" applyFont="1" applyBorder="1" applyAlignment="1">
      <alignment vertical="center"/>
    </xf>
    <xf numFmtId="0" fontId="36" fillId="0" borderId="43" xfId="0" applyFont="1" applyBorder="1" applyAlignment="1">
      <alignment horizontal="center" vertical="center"/>
    </xf>
    <xf numFmtId="0" fontId="36" fillId="0" borderId="44" xfId="0" applyFont="1" applyBorder="1" applyAlignment="1">
      <alignment vertical="center"/>
    </xf>
    <xf numFmtId="0" fontId="56" fillId="0" borderId="45" xfId="0" applyFont="1" applyBorder="1" applyAlignment="1">
      <alignment vertical="center"/>
    </xf>
    <xf numFmtId="0" fontId="36" fillId="0" borderId="21" xfId="0" applyFont="1" applyBorder="1" applyAlignment="1">
      <alignment horizontal="center" vertical="center"/>
    </xf>
    <xf numFmtId="0" fontId="36" fillId="0" borderId="30" xfId="0" applyFont="1" applyBorder="1" applyAlignment="1">
      <alignment horizontal="center" vertical="center"/>
    </xf>
    <xf numFmtId="0" fontId="56" fillId="0" borderId="46" xfId="0" applyFont="1" applyBorder="1" applyAlignment="1">
      <alignment vertical="center" shrinkToFit="1"/>
    </xf>
    <xf numFmtId="0" fontId="36" fillId="0" borderId="39" xfId="0" applyFont="1" applyBorder="1" applyAlignment="1">
      <alignment vertical="center"/>
    </xf>
    <xf numFmtId="0" fontId="36" fillId="0" borderId="40" xfId="0" applyFont="1" applyBorder="1" applyAlignment="1">
      <alignment vertical="center"/>
    </xf>
    <xf numFmtId="0" fontId="56" fillId="0" borderId="46" xfId="0" applyFont="1" applyBorder="1" applyAlignment="1">
      <alignment vertical="center"/>
    </xf>
    <xf numFmtId="0" fontId="36" fillId="0" borderId="15" xfId="0" applyFont="1" applyBorder="1" applyAlignment="1">
      <alignment horizontal="center" vertical="center"/>
    </xf>
    <xf numFmtId="0" fontId="36" fillId="0" borderId="10" xfId="0" applyFont="1" applyBorder="1" applyAlignment="1">
      <alignment horizontal="center" vertical="center" wrapText="1"/>
    </xf>
    <xf numFmtId="0" fontId="59" fillId="0" borderId="0" xfId="0" applyFont="1" applyBorder="1" applyAlignment="1">
      <alignment horizontal="center" vertical="center"/>
    </xf>
    <xf numFmtId="0" fontId="59" fillId="0" borderId="0" xfId="0" applyFont="1" applyBorder="1" applyAlignment="1">
      <alignment horizontal="center" vertical="center" wrapText="1"/>
    </xf>
    <xf numFmtId="0" fontId="61" fillId="0" borderId="21" xfId="0" applyFont="1" applyBorder="1" applyAlignment="1">
      <alignment vertical="center"/>
    </xf>
    <xf numFmtId="0" fontId="56" fillId="0" borderId="21" xfId="0" applyFont="1" applyBorder="1" applyAlignment="1">
      <alignment vertical="center"/>
    </xf>
    <xf numFmtId="0" fontId="52" fillId="0" borderId="47" xfId="0" applyFont="1" applyBorder="1" applyAlignment="1">
      <alignment vertical="center" textRotation="255"/>
    </xf>
    <xf numFmtId="0" fontId="36" fillId="0" borderId="22" xfId="0" applyFont="1" applyBorder="1" applyAlignment="1">
      <alignment vertical="center"/>
    </xf>
    <xf numFmtId="0" fontId="55" fillId="0" borderId="0" xfId="0" applyFont="1" applyAlignment="1">
      <alignment horizontal="center" vertical="center" wrapText="1"/>
    </xf>
    <xf numFmtId="0" fontId="58" fillId="0" borderId="0" xfId="0" applyFont="1" applyAlignment="1">
      <alignment vertical="center" wrapText="1"/>
    </xf>
    <xf numFmtId="0" fontId="52" fillId="0" borderId="0" xfId="0" applyFont="1" applyAlignment="1">
      <alignment horizontal="right" vertical="center"/>
    </xf>
    <xf numFmtId="0" fontId="60" fillId="0" borderId="0" xfId="0" applyFont="1" applyBorder="1" applyAlignment="1">
      <alignment horizontal="center" vertical="center"/>
    </xf>
    <xf numFmtId="0" fontId="60" fillId="0" borderId="0" xfId="0" applyFont="1" applyAlignment="1">
      <alignment horizontal="center" vertical="center"/>
    </xf>
    <xf numFmtId="0" fontId="0" fillId="0" borderId="18" xfId="0" applyBorder="1" applyAlignment="1">
      <alignment vertical="center"/>
    </xf>
    <xf numFmtId="0" fontId="0" fillId="0" borderId="26" xfId="0" applyBorder="1" applyAlignment="1">
      <alignment vertical="center"/>
    </xf>
    <xf numFmtId="0" fontId="0" fillId="0" borderId="44" xfId="0" applyBorder="1" applyAlignment="1">
      <alignment vertical="center"/>
    </xf>
    <xf numFmtId="0" fontId="31" fillId="0" borderId="10" xfId="0" applyFont="1" applyBorder="1" applyAlignment="1">
      <alignment horizontal="center" vertical="center"/>
    </xf>
    <xf numFmtId="0" fontId="31" fillId="0" borderId="0" xfId="0" applyFont="1" applyBorder="1" applyAlignment="1">
      <alignment horizontal="center" vertical="center"/>
    </xf>
    <xf numFmtId="0" fontId="31" fillId="0" borderId="38" xfId="0" applyFont="1" applyBorder="1" applyAlignment="1">
      <alignment horizontal="center" vertical="center"/>
    </xf>
    <xf numFmtId="0" fontId="0" fillId="0" borderId="10" xfId="0" applyBorder="1" applyAlignment="1">
      <alignment vertical="center"/>
    </xf>
    <xf numFmtId="0" fontId="0" fillId="0" borderId="38" xfId="0" applyBorder="1" applyAlignment="1">
      <alignment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44" xfId="0" applyBorder="1" applyAlignment="1">
      <alignment horizontal="center" vertical="center"/>
    </xf>
    <xf numFmtId="49" fontId="0" fillId="0" borderId="18" xfId="0" applyNumberFormat="1" applyBorder="1" applyAlignment="1">
      <alignment vertical="center"/>
    </xf>
    <xf numFmtId="49" fontId="0" fillId="0" borderId="26" xfId="0" applyNumberFormat="1" applyBorder="1" applyAlignment="1">
      <alignment vertical="center"/>
    </xf>
    <xf numFmtId="49" fontId="0" fillId="0" borderId="44" xfId="0" applyNumberFormat="1" applyBorder="1" applyAlignment="1">
      <alignment vertical="center"/>
    </xf>
    <xf numFmtId="49" fontId="0" fillId="0" borderId="10" xfId="0" applyNumberFormat="1" applyBorder="1" applyAlignment="1">
      <alignment vertical="center"/>
    </xf>
    <xf numFmtId="49" fontId="0" fillId="0" borderId="0" xfId="0" applyNumberFormat="1" applyBorder="1" applyAlignment="1">
      <alignment vertical="center"/>
    </xf>
    <xf numFmtId="49" fontId="0" fillId="0" borderId="38" xfId="0" applyNumberFormat="1" applyBorder="1" applyAlignment="1">
      <alignment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49" fontId="32" fillId="0" borderId="26" xfId="0" applyNumberFormat="1" applyFont="1" applyBorder="1" applyAlignment="1">
      <alignment horizontal="center" vertical="center"/>
    </xf>
    <xf numFmtId="49" fontId="32" fillId="0" borderId="44"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32" fillId="0" borderId="39" xfId="0" applyFont="1" applyBorder="1" applyAlignment="1">
      <alignment horizontal="center" vertical="center"/>
    </xf>
    <xf numFmtId="0" fontId="32" fillId="0" borderId="21" xfId="0" applyFont="1" applyBorder="1" applyAlignment="1">
      <alignment horizontal="center" vertical="center"/>
    </xf>
    <xf numFmtId="0" fontId="0" fillId="0" borderId="21" xfId="0" applyBorder="1" applyAlignment="1">
      <alignment horizontal="center" vertical="center"/>
    </xf>
    <xf numFmtId="49" fontId="32" fillId="0" borderId="21" xfId="0" applyNumberFormat="1" applyFont="1" applyBorder="1" applyAlignment="1">
      <alignment horizontal="center" vertical="center"/>
    </xf>
    <xf numFmtId="49" fontId="32" fillId="0" borderId="30" xfId="0" applyNumberFormat="1" applyFont="1" applyBorder="1" applyAlignment="1">
      <alignment horizontal="center" vertical="center"/>
    </xf>
    <xf numFmtId="0" fontId="0" fillId="0" borderId="39" xfId="0" applyBorder="1" applyAlignment="1">
      <alignment vertical="center"/>
    </xf>
    <xf numFmtId="0" fontId="0" fillId="0" borderId="21" xfId="0" applyBorder="1" applyAlignment="1">
      <alignment vertical="center"/>
    </xf>
    <xf numFmtId="0" fontId="0" fillId="0" borderId="39" xfId="0" applyBorder="1" applyAlignment="1">
      <alignment horizontal="center" vertical="center"/>
    </xf>
    <xf numFmtId="0" fontId="0" fillId="0" borderId="30" xfId="0" applyBorder="1" applyAlignment="1">
      <alignment horizontal="center" vertical="center"/>
    </xf>
    <xf numFmtId="49" fontId="0" fillId="0" borderId="39" xfId="0" applyNumberFormat="1" applyBorder="1" applyAlignment="1">
      <alignment vertical="center"/>
    </xf>
    <xf numFmtId="49" fontId="0" fillId="0" borderId="21" xfId="0" applyNumberFormat="1" applyBorder="1" applyAlignment="1">
      <alignment vertical="center"/>
    </xf>
    <xf numFmtId="49" fontId="0" fillId="0" borderId="30" xfId="0" applyNumberFormat="1"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vertical="center"/>
    </xf>
    <xf numFmtId="0" fontId="0" fillId="0" borderId="18" xfId="0" applyBorder="1" applyAlignment="1">
      <alignment horizontal="right" vertical="top"/>
    </xf>
    <xf numFmtId="0" fontId="0" fillId="0" borderId="26" xfId="0" applyBorder="1" applyAlignment="1">
      <alignment horizontal="right" vertical="top"/>
    </xf>
    <xf numFmtId="0" fontId="0" fillId="0" borderId="44" xfId="0" applyBorder="1" applyAlignment="1">
      <alignment horizontal="right" vertical="top"/>
    </xf>
    <xf numFmtId="0" fontId="0" fillId="0" borderId="18" xfId="0" applyBorder="1" applyAlignment="1">
      <alignment horizontal="right" vertical="center"/>
    </xf>
    <xf numFmtId="0" fontId="0" fillId="0" borderId="0" xfId="0" applyFont="1" applyAlignment="1">
      <alignment vertical="center"/>
    </xf>
    <xf numFmtId="0" fontId="31" fillId="0" borderId="39" xfId="0" applyFont="1" applyBorder="1" applyAlignment="1">
      <alignment horizontal="center" vertical="center"/>
    </xf>
    <xf numFmtId="0" fontId="31" fillId="0" borderId="21" xfId="0" applyFont="1" applyBorder="1" applyAlignment="1">
      <alignment horizontal="center" vertical="center"/>
    </xf>
    <xf numFmtId="0" fontId="31" fillId="0" borderId="30" xfId="0" applyFont="1" applyBorder="1" applyAlignment="1">
      <alignment horizontal="center" vertical="center"/>
    </xf>
    <xf numFmtId="49" fontId="32" fillId="0" borderId="39" xfId="0" applyNumberFormat="1" applyFont="1" applyBorder="1" applyAlignment="1">
      <alignment horizontal="center" vertical="center"/>
    </xf>
    <xf numFmtId="0" fontId="0" fillId="0" borderId="46" xfId="0" applyBorder="1" applyAlignment="1">
      <alignment vertical="center"/>
    </xf>
    <xf numFmtId="0" fontId="32" fillId="0" borderId="39" xfId="0" applyFont="1" applyBorder="1" applyAlignment="1">
      <alignment horizontal="center" vertical="center"/>
    </xf>
    <xf numFmtId="0" fontId="32" fillId="0" borderId="21" xfId="0" applyFont="1" applyBorder="1" applyAlignment="1">
      <alignment horizontal="center" vertical="center"/>
    </xf>
    <xf numFmtId="0" fontId="32" fillId="0" borderId="30" xfId="0" applyFont="1" applyBorder="1" applyAlignment="1">
      <alignment horizontal="center" vertical="center"/>
    </xf>
    <xf numFmtId="0" fontId="32" fillId="0" borderId="39" xfId="0" applyFont="1" applyBorder="1" applyAlignment="1">
      <alignment vertical="center"/>
    </xf>
    <xf numFmtId="0" fontId="32" fillId="0" borderId="21" xfId="0" applyFont="1" applyBorder="1" applyAlignment="1">
      <alignment vertical="center"/>
    </xf>
    <xf numFmtId="0" fontId="32" fillId="0" borderId="30" xfId="0" applyFont="1" applyBorder="1" applyAlignment="1">
      <alignment vertical="center"/>
    </xf>
    <xf numFmtId="0" fontId="0" fillId="0" borderId="48" xfId="0" applyBorder="1" applyAlignment="1">
      <alignment vertical="center"/>
    </xf>
    <xf numFmtId="0" fontId="32" fillId="0" borderId="14" xfId="0" applyFont="1" applyBorder="1" applyAlignment="1">
      <alignment vertical="center"/>
    </xf>
    <xf numFmtId="0" fontId="32" fillId="0" borderId="15"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3" fillId="0" borderId="0" xfId="0" applyFont="1" applyAlignment="1">
      <alignment vertical="center"/>
    </xf>
    <xf numFmtId="0" fontId="33" fillId="0" borderId="0" xfId="0" applyFont="1" applyAlignment="1" quotePrefix="1">
      <alignment vertical="center"/>
    </xf>
    <xf numFmtId="0" fontId="36" fillId="0" borderId="0" xfId="0" applyFont="1" applyAlignment="1">
      <alignment vertical="center"/>
    </xf>
    <xf numFmtId="0" fontId="52" fillId="0" borderId="0" xfId="0" applyFont="1" applyAlignment="1">
      <alignment horizontal="center" vertical="center"/>
    </xf>
    <xf numFmtId="0" fontId="36" fillId="0" borderId="18" xfId="0" applyFont="1" applyBorder="1" applyAlignment="1">
      <alignment vertical="center"/>
    </xf>
    <xf numFmtId="0" fontId="36" fillId="0" borderId="26" xfId="0" applyFont="1" applyBorder="1" applyAlignment="1">
      <alignment vertical="center"/>
    </xf>
    <xf numFmtId="0" fontId="36" fillId="32" borderId="26" xfId="0" applyFont="1" applyFill="1" applyBorder="1" applyAlignment="1">
      <alignment vertical="center"/>
    </xf>
    <xf numFmtId="0" fontId="36" fillId="32" borderId="19" xfId="0" applyFont="1" applyFill="1" applyBorder="1" applyAlignment="1">
      <alignment vertical="center"/>
    </xf>
    <xf numFmtId="0" fontId="36" fillId="0" borderId="37" xfId="0" applyFont="1" applyBorder="1" applyAlignment="1">
      <alignment vertical="center"/>
    </xf>
    <xf numFmtId="0" fontId="36" fillId="0" borderId="12" xfId="0" applyFont="1" applyBorder="1" applyAlignment="1">
      <alignment vertical="center"/>
    </xf>
    <xf numFmtId="0" fontId="56" fillId="0" borderId="12" xfId="0" applyFont="1" applyBorder="1" applyAlignment="1">
      <alignment horizontal="right" vertical="center"/>
    </xf>
    <xf numFmtId="0" fontId="36" fillId="32" borderId="12" xfId="0" applyFont="1" applyFill="1" applyBorder="1" applyAlignment="1">
      <alignment vertical="center"/>
    </xf>
    <xf numFmtId="0" fontId="56" fillId="0" borderId="12" xfId="0" applyFont="1" applyBorder="1" applyAlignment="1">
      <alignment vertical="center"/>
    </xf>
    <xf numFmtId="0" fontId="56" fillId="0" borderId="27" xfId="0" applyFont="1" applyBorder="1" applyAlignment="1">
      <alignment vertical="center"/>
    </xf>
    <xf numFmtId="0" fontId="36" fillId="0" borderId="43" xfId="0" applyFont="1" applyBorder="1" applyAlignment="1">
      <alignment vertical="center"/>
    </xf>
    <xf numFmtId="0" fontId="36" fillId="0" borderId="26" xfId="0" applyFont="1" applyBorder="1" applyAlignment="1">
      <alignment vertical="center"/>
    </xf>
    <xf numFmtId="0" fontId="36" fillId="0" borderId="44" xfId="0" applyFont="1" applyBorder="1" applyAlignment="1">
      <alignment vertical="center"/>
    </xf>
    <xf numFmtId="0" fontId="36" fillId="0" borderId="22" xfId="0" applyFont="1" applyBorder="1" applyAlignment="1">
      <alignment vertical="center"/>
    </xf>
    <xf numFmtId="0" fontId="36" fillId="0" borderId="23" xfId="0" applyFont="1" applyBorder="1" applyAlignment="1">
      <alignment vertical="center"/>
    </xf>
    <xf numFmtId="0" fontId="36" fillId="32" borderId="23" xfId="0" applyFont="1" applyFill="1" applyBorder="1" applyAlignment="1">
      <alignment vertical="center"/>
    </xf>
    <xf numFmtId="0" fontId="36" fillId="32" borderId="24" xfId="0" applyFont="1" applyFill="1" applyBorder="1" applyAlignment="1">
      <alignment vertical="center"/>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0" xfId="0" applyFont="1" applyBorder="1" applyAlignment="1">
      <alignment vertical="center"/>
    </xf>
    <xf numFmtId="0" fontId="56" fillId="0" borderId="0" xfId="0" applyFont="1" applyBorder="1" applyAlignment="1">
      <alignment horizontal="right" vertical="center"/>
    </xf>
    <xf numFmtId="0" fontId="36" fillId="32" borderId="0" xfId="0" applyFont="1" applyFill="1" applyBorder="1" applyAlignment="1">
      <alignment vertical="center"/>
    </xf>
    <xf numFmtId="0" fontId="56" fillId="0" borderId="0" xfId="0" applyFont="1" applyBorder="1" applyAlignment="1">
      <alignment vertical="center"/>
    </xf>
    <xf numFmtId="0" fontId="56" fillId="0" borderId="20" xfId="0" applyFont="1" applyBorder="1" applyAlignment="1">
      <alignment vertical="center"/>
    </xf>
    <xf numFmtId="0" fontId="36" fillId="0" borderId="35" xfId="0" applyFont="1" applyBorder="1" applyAlignment="1">
      <alignment vertical="center"/>
    </xf>
    <xf numFmtId="0" fontId="36" fillId="0" borderId="38" xfId="0" applyFont="1" applyBorder="1" applyAlignment="1">
      <alignment vertical="center"/>
    </xf>
    <xf numFmtId="0" fontId="47" fillId="0" borderId="12" xfId="0" applyFont="1" applyBorder="1" applyAlignment="1">
      <alignment vertical="center"/>
    </xf>
    <xf numFmtId="0" fontId="47" fillId="32" borderId="12" xfId="0" applyFont="1" applyFill="1" applyBorder="1" applyAlignment="1">
      <alignment vertical="center"/>
    </xf>
    <xf numFmtId="0" fontId="36" fillId="0" borderId="27" xfId="0" applyFont="1" applyBorder="1" applyAlignment="1">
      <alignment vertical="center"/>
    </xf>
    <xf numFmtId="0" fontId="36" fillId="0" borderId="20" xfId="0" applyFont="1" applyBorder="1" applyAlignment="1">
      <alignment vertical="center"/>
    </xf>
    <xf numFmtId="0" fontId="36" fillId="0" borderId="36" xfId="0" applyFont="1" applyBorder="1" applyAlignment="1">
      <alignment vertical="center"/>
    </xf>
    <xf numFmtId="0" fontId="36" fillId="0" borderId="23" xfId="0" applyFont="1" applyBorder="1" applyAlignment="1">
      <alignment vertical="center"/>
    </xf>
    <xf numFmtId="0" fontId="47" fillId="0" borderId="23" xfId="0" applyFont="1" applyBorder="1" applyAlignment="1">
      <alignment vertical="center"/>
    </xf>
    <xf numFmtId="0" fontId="47" fillId="32" borderId="23" xfId="0" applyFont="1" applyFill="1" applyBorder="1" applyAlignment="1">
      <alignment vertical="center"/>
    </xf>
    <xf numFmtId="0" fontId="36" fillId="0" borderId="23" xfId="0" applyFont="1" applyBorder="1" applyAlignment="1">
      <alignment horizontal="center" vertical="center"/>
    </xf>
    <xf numFmtId="0" fontId="47" fillId="32" borderId="23" xfId="0" applyFont="1" applyFill="1" applyBorder="1" applyAlignment="1">
      <alignment horizontal="left" vertical="center"/>
    </xf>
    <xf numFmtId="0" fontId="47" fillId="0" borderId="24" xfId="0" applyFont="1" applyBorder="1" applyAlignment="1">
      <alignment vertical="center"/>
    </xf>
    <xf numFmtId="0" fontId="36" fillId="0" borderId="36" xfId="0" applyFont="1" applyBorder="1" applyAlignment="1">
      <alignment horizontal="center" vertical="center" wrapText="1"/>
    </xf>
    <xf numFmtId="0" fontId="36" fillId="0" borderId="23" xfId="0" applyFont="1" applyBorder="1" applyAlignment="1">
      <alignment horizontal="center" vertical="center" wrapText="1"/>
    </xf>
    <xf numFmtId="0" fontId="56" fillId="0" borderId="23" xfId="0" applyFont="1" applyBorder="1" applyAlignment="1">
      <alignment horizontal="right" vertical="center"/>
    </xf>
    <xf numFmtId="0" fontId="36" fillId="32" borderId="23" xfId="0" applyFont="1" applyFill="1" applyBorder="1" applyAlignment="1">
      <alignment vertical="center"/>
    </xf>
    <xf numFmtId="0" fontId="56" fillId="0" borderId="23" xfId="0" applyFont="1" applyBorder="1" applyAlignment="1">
      <alignment vertical="center"/>
    </xf>
    <xf numFmtId="0" fontId="56" fillId="0" borderId="24" xfId="0" applyFont="1" applyBorder="1" applyAlignment="1">
      <alignment vertical="center"/>
    </xf>
    <xf numFmtId="0" fontId="36" fillId="0" borderId="29" xfId="0" applyFont="1" applyBorder="1" applyAlignment="1">
      <alignment vertical="center"/>
    </xf>
    <xf numFmtId="0" fontId="36" fillId="0" borderId="21" xfId="0" applyFont="1" applyBorder="1" applyAlignment="1">
      <alignment vertical="center"/>
    </xf>
    <xf numFmtId="0" fontId="36" fillId="0" borderId="30"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horizontal="center" vertical="center"/>
    </xf>
    <xf numFmtId="0" fontId="36" fillId="0" borderId="38" xfId="0" applyFont="1" applyBorder="1" applyAlignment="1">
      <alignment horizontal="center" vertical="center"/>
    </xf>
    <xf numFmtId="0" fontId="36" fillId="0" borderId="39" xfId="0" applyFont="1" applyBorder="1" applyAlignment="1">
      <alignment horizontal="center" vertical="center"/>
    </xf>
    <xf numFmtId="0" fontId="36" fillId="0" borderId="21" xfId="0" applyFont="1" applyBorder="1" applyAlignment="1">
      <alignment horizontal="center" vertical="center"/>
    </xf>
    <xf numFmtId="0" fontId="36" fillId="0" borderId="30" xfId="0" applyFont="1" applyBorder="1" applyAlignment="1">
      <alignment horizontal="center" vertical="center"/>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36" fillId="0" borderId="18" xfId="0" applyFont="1" applyBorder="1" applyAlignment="1">
      <alignment horizontal="center" vertical="center"/>
    </xf>
    <xf numFmtId="0" fontId="36" fillId="0" borderId="26" xfId="0" applyFont="1" applyBorder="1" applyAlignment="1">
      <alignment horizontal="center" vertical="center"/>
    </xf>
    <xf numFmtId="0" fontId="36" fillId="0" borderId="44" xfId="0" applyFont="1" applyBorder="1" applyAlignment="1">
      <alignment horizontal="center" vertical="center"/>
    </xf>
    <xf numFmtId="0" fontId="36" fillId="0" borderId="14" xfId="0" applyFont="1" applyBorder="1" applyAlignment="1">
      <alignment horizontal="center" vertical="center"/>
    </xf>
    <xf numFmtId="0" fontId="36" fillId="0" borderId="18" xfId="0" applyFont="1" applyBorder="1" applyAlignment="1">
      <alignment vertical="center"/>
    </xf>
    <xf numFmtId="0" fontId="62" fillId="0" borderId="44" xfId="0" applyFont="1" applyBorder="1" applyAlignment="1">
      <alignment horizontal="right" vertical="center"/>
    </xf>
    <xf numFmtId="0" fontId="36" fillId="0" borderId="49" xfId="0" applyFont="1" applyBorder="1" applyAlignment="1">
      <alignment vertical="center"/>
    </xf>
    <xf numFmtId="0" fontId="36" fillId="0" borderId="50" xfId="0" applyFont="1" applyBorder="1" applyAlignment="1">
      <alignment vertical="center"/>
    </xf>
    <xf numFmtId="0" fontId="59" fillId="32" borderId="50" xfId="0" applyFont="1" applyFill="1" applyBorder="1" applyAlignment="1">
      <alignment vertical="center"/>
    </xf>
    <xf numFmtId="0" fontId="59" fillId="32" borderId="51" xfId="0" applyFont="1" applyFill="1" applyBorder="1" applyAlignment="1">
      <alignment vertical="center"/>
    </xf>
    <xf numFmtId="0" fontId="36" fillId="32" borderId="18" xfId="0" applyFont="1" applyFill="1" applyBorder="1" applyAlignment="1">
      <alignment vertical="center"/>
    </xf>
    <xf numFmtId="0" fontId="47" fillId="32" borderId="10" xfId="0" applyFont="1" applyFill="1" applyBorder="1" applyAlignment="1">
      <alignment vertical="center"/>
    </xf>
    <xf numFmtId="0" fontId="47" fillId="32" borderId="0" xfId="0" applyFont="1" applyFill="1" applyBorder="1" applyAlignment="1">
      <alignment vertical="center"/>
    </xf>
    <xf numFmtId="38" fontId="55" fillId="32" borderId="10" xfId="48" applyFont="1" applyFill="1" applyBorder="1" applyAlignment="1">
      <alignment vertical="center"/>
    </xf>
    <xf numFmtId="38" fontId="55" fillId="32" borderId="0" xfId="48" applyFont="1" applyFill="1" applyBorder="1" applyAlignment="1">
      <alignment vertical="center"/>
    </xf>
    <xf numFmtId="38" fontId="55" fillId="32" borderId="38" xfId="48" applyFont="1" applyFill="1" applyBorder="1" applyAlignment="1">
      <alignment vertical="center"/>
    </xf>
    <xf numFmtId="38" fontId="55" fillId="32" borderId="52" xfId="48" applyFont="1" applyFill="1" applyBorder="1" applyAlignment="1">
      <alignment vertical="center"/>
    </xf>
    <xf numFmtId="38" fontId="55" fillId="32" borderId="53" xfId="48" applyFont="1" applyFill="1" applyBorder="1" applyAlignment="1">
      <alignment vertical="center"/>
    </xf>
    <xf numFmtId="38" fontId="55" fillId="0" borderId="10" xfId="48" applyFont="1" applyBorder="1" applyAlignment="1">
      <alignment vertical="center"/>
    </xf>
    <xf numFmtId="38" fontId="55" fillId="0" borderId="0" xfId="48" applyFont="1" applyBorder="1" applyAlignment="1">
      <alignment vertical="center"/>
    </xf>
    <xf numFmtId="38" fontId="55" fillId="0" borderId="38" xfId="48"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horizontal="center" vertical="center"/>
    </xf>
    <xf numFmtId="0" fontId="36" fillId="0" borderId="38" xfId="0" applyFont="1" applyBorder="1" applyAlignment="1">
      <alignment horizontal="center" vertical="center"/>
    </xf>
    <xf numFmtId="0" fontId="36" fillId="0" borderId="39" xfId="0" applyFont="1" applyBorder="1" applyAlignment="1">
      <alignment vertical="center"/>
    </xf>
    <xf numFmtId="38" fontId="55" fillId="32" borderId="39" xfId="48" applyFont="1" applyFill="1" applyBorder="1" applyAlignment="1">
      <alignment vertical="center"/>
    </xf>
    <xf numFmtId="38" fontId="55" fillId="32" borderId="21" xfId="48" applyFont="1" applyFill="1" applyBorder="1" applyAlignment="1">
      <alignment vertical="center"/>
    </xf>
    <xf numFmtId="38" fontId="55" fillId="32" borderId="30" xfId="48" applyFont="1" applyFill="1" applyBorder="1" applyAlignment="1">
      <alignment vertical="center"/>
    </xf>
    <xf numFmtId="0" fontId="36" fillId="0" borderId="30" xfId="0" applyFont="1" applyBorder="1" applyAlignment="1">
      <alignment horizontal="right" vertical="center"/>
    </xf>
    <xf numFmtId="38" fontId="55" fillId="0" borderId="39" xfId="48" applyFont="1" applyBorder="1" applyAlignment="1">
      <alignment vertical="center"/>
    </xf>
    <xf numFmtId="38" fontId="55" fillId="0" borderId="21" xfId="48" applyFont="1" applyBorder="1" applyAlignment="1">
      <alignment vertical="center"/>
    </xf>
    <xf numFmtId="38" fontId="55" fillId="0" borderId="30" xfId="48" applyFont="1" applyBorder="1" applyAlignment="1">
      <alignment vertical="center"/>
    </xf>
    <xf numFmtId="0" fontId="36" fillId="0" borderId="39" xfId="0" applyFont="1" applyBorder="1" applyAlignment="1">
      <alignment horizontal="right" vertical="center"/>
    </xf>
    <xf numFmtId="0" fontId="47" fillId="32" borderId="21" xfId="0" applyFont="1" applyFill="1" applyBorder="1" applyAlignment="1">
      <alignment horizontal="center" vertical="center"/>
    </xf>
    <xf numFmtId="0" fontId="47" fillId="0" borderId="18" xfId="0" applyFont="1" applyBorder="1" applyAlignment="1">
      <alignment vertical="center"/>
    </xf>
    <xf numFmtId="0" fontId="47" fillId="0" borderId="26" xfId="0" applyFont="1" applyBorder="1" applyAlignment="1">
      <alignment vertical="center"/>
    </xf>
    <xf numFmtId="0" fontId="47" fillId="0" borderId="39" xfId="0" applyFont="1" applyBorder="1" applyAlignment="1">
      <alignment vertical="center"/>
    </xf>
    <xf numFmtId="0" fontId="47" fillId="0" borderId="21" xfId="0" applyFont="1" applyBorder="1" applyAlignment="1">
      <alignment vertical="center"/>
    </xf>
    <xf numFmtId="0" fontId="36" fillId="0" borderId="0" xfId="0" applyFont="1" applyFill="1" applyBorder="1" applyAlignment="1">
      <alignment vertical="center"/>
    </xf>
    <xf numFmtId="0" fontId="36" fillId="0" borderId="10" xfId="0" applyFont="1" applyBorder="1" applyAlignment="1">
      <alignment vertical="center"/>
    </xf>
    <xf numFmtId="0" fontId="36" fillId="0" borderId="38" xfId="0" applyFont="1" applyBorder="1" applyAlignment="1">
      <alignment horizontal="right" vertical="center"/>
    </xf>
    <xf numFmtId="0" fontId="36" fillId="0" borderId="10" xfId="0" applyFont="1" applyBorder="1" applyAlignment="1">
      <alignment horizontal="right" vertical="center"/>
    </xf>
    <xf numFmtId="0" fontId="47" fillId="32" borderId="23" xfId="0" applyFont="1" applyFill="1" applyBorder="1" applyAlignment="1">
      <alignment horizontal="center" vertical="center"/>
    </xf>
    <xf numFmtId="0" fontId="36" fillId="0" borderId="37"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1" xfId="0" applyFont="1" applyBorder="1" applyAlignment="1">
      <alignment vertical="center"/>
    </xf>
    <xf numFmtId="0" fontId="62" fillId="0" borderId="13" xfId="0" applyFont="1" applyBorder="1" applyAlignment="1">
      <alignment horizontal="right" vertical="center"/>
    </xf>
    <xf numFmtId="0" fontId="36" fillId="0" borderId="11" xfId="0" applyFont="1" applyBorder="1" applyAlignment="1">
      <alignment vertical="center"/>
    </xf>
    <xf numFmtId="0" fontId="36" fillId="0" borderId="12" xfId="0" applyFont="1" applyBorder="1" applyAlignment="1">
      <alignment vertical="center"/>
    </xf>
    <xf numFmtId="0" fontId="36" fillId="0" borderId="13" xfId="0" applyFont="1" applyBorder="1" applyAlignment="1">
      <alignment vertical="center"/>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36" fillId="0" borderId="27" xfId="0" applyFont="1" applyBorder="1" applyAlignment="1">
      <alignment vertical="center"/>
    </xf>
    <xf numFmtId="0" fontId="36" fillId="0" borderId="38" xfId="0" applyFont="1" applyBorder="1" applyAlignment="1">
      <alignment horizontal="center" vertical="center" wrapText="1"/>
    </xf>
    <xf numFmtId="0" fontId="36" fillId="0" borderId="10" xfId="0" applyFont="1" applyBorder="1" applyAlignment="1">
      <alignment vertical="center"/>
    </xf>
    <xf numFmtId="0" fontId="36" fillId="0" borderId="0" xfId="0" applyFont="1" applyBorder="1" applyAlignment="1">
      <alignment vertical="center"/>
    </xf>
    <xf numFmtId="0" fontId="36" fillId="0" borderId="38" xfId="0" applyFont="1" applyBorder="1" applyAlignment="1">
      <alignment vertical="center"/>
    </xf>
    <xf numFmtId="0" fontId="56" fillId="0" borderId="10"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8" xfId="0" applyFont="1" applyBorder="1" applyAlignment="1">
      <alignment horizontal="center" vertical="center" wrapText="1"/>
    </xf>
    <xf numFmtId="0" fontId="56" fillId="0" borderId="10" xfId="0" applyFont="1" applyBorder="1" applyAlignment="1">
      <alignment horizontal="center" vertical="center"/>
    </xf>
    <xf numFmtId="0" fontId="56" fillId="0" borderId="0" xfId="0" applyFont="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30" xfId="0" applyFont="1" applyBorder="1" applyAlignment="1">
      <alignment horizontal="center" vertical="center" wrapText="1"/>
    </xf>
    <xf numFmtId="0" fontId="36" fillId="0" borderId="20" xfId="0" applyFont="1" applyBorder="1" applyAlignment="1">
      <alignment vertical="center"/>
    </xf>
    <xf numFmtId="0" fontId="36" fillId="0" borderId="44" xfId="0" applyFont="1" applyFill="1" applyBorder="1" applyAlignment="1">
      <alignment vertical="center"/>
    </xf>
    <xf numFmtId="0" fontId="56" fillId="0" borderId="18" xfId="0" applyFont="1" applyBorder="1" applyAlignment="1">
      <alignment vertical="center"/>
    </xf>
    <xf numFmtId="0" fontId="56" fillId="0" borderId="44" xfId="0" applyFont="1" applyBorder="1" applyAlignment="1">
      <alignment horizontal="right" vertical="center"/>
    </xf>
    <xf numFmtId="38" fontId="55" fillId="0" borderId="10" xfId="48" applyFont="1" applyBorder="1" applyAlignment="1">
      <alignment horizontal="center" vertical="center"/>
    </xf>
    <xf numFmtId="38" fontId="55" fillId="0" borderId="0" xfId="48" applyFont="1" applyBorder="1" applyAlignment="1">
      <alignment horizontal="center" vertical="center"/>
    </xf>
    <xf numFmtId="38" fontId="55" fillId="0" borderId="38" xfId="48" applyFont="1" applyBorder="1" applyAlignment="1">
      <alignment horizontal="center" vertical="center"/>
    </xf>
    <xf numFmtId="0" fontId="36" fillId="0" borderId="54" xfId="0" applyFont="1" applyBorder="1" applyAlignment="1">
      <alignment horizontal="center" vertical="center" wrapText="1"/>
    </xf>
    <xf numFmtId="38" fontId="55" fillId="0" borderId="22" xfId="48" applyFont="1" applyBorder="1" applyAlignment="1">
      <alignment vertical="center"/>
    </xf>
    <xf numFmtId="38" fontId="55" fillId="0" borderId="23" xfId="48" applyFont="1" applyBorder="1" applyAlignment="1">
      <alignment vertical="center"/>
    </xf>
    <xf numFmtId="38" fontId="55" fillId="0" borderId="54" xfId="48" applyFont="1" applyBorder="1" applyAlignment="1">
      <alignment vertical="center"/>
    </xf>
    <xf numFmtId="0" fontId="36" fillId="0" borderId="54" xfId="0" applyFont="1" applyBorder="1" applyAlignment="1">
      <alignment vertical="center"/>
    </xf>
    <xf numFmtId="0" fontId="36" fillId="0" borderId="54" xfId="0" applyFont="1" applyBorder="1" applyAlignment="1">
      <alignment vertical="center"/>
    </xf>
    <xf numFmtId="0" fontId="56" fillId="0" borderId="22"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54" xfId="0" applyFont="1" applyBorder="1" applyAlignment="1">
      <alignment horizontal="center" vertical="center" wrapText="1"/>
    </xf>
    <xf numFmtId="38" fontId="55" fillId="32" borderId="22" xfId="48" applyFont="1" applyFill="1" applyBorder="1" applyAlignment="1">
      <alignment vertical="center"/>
    </xf>
    <xf numFmtId="38" fontId="55" fillId="32" borderId="23" xfId="48" applyFont="1" applyFill="1" applyBorder="1" applyAlignment="1">
      <alignment vertical="center"/>
    </xf>
    <xf numFmtId="38" fontId="55" fillId="32" borderId="54" xfId="48" applyFont="1" applyFill="1" applyBorder="1" applyAlignment="1">
      <alignment vertical="center"/>
    </xf>
    <xf numFmtId="38" fontId="55" fillId="0" borderId="22" xfId="48" applyFont="1" applyBorder="1" applyAlignment="1">
      <alignment horizontal="center" vertical="center"/>
    </xf>
    <xf numFmtId="38" fontId="55" fillId="0" borderId="23" xfId="48" applyFont="1" applyBorder="1" applyAlignment="1">
      <alignment horizontal="center" vertical="center"/>
    </xf>
    <xf numFmtId="38" fontId="55" fillId="0" borderId="54" xfId="48" applyFont="1" applyBorder="1" applyAlignment="1">
      <alignment horizontal="center" vertical="center"/>
    </xf>
    <xf numFmtId="0" fontId="36" fillId="0" borderId="24" xfId="0" applyFont="1" applyBorder="1" applyAlignment="1">
      <alignment vertical="center"/>
    </xf>
    <xf numFmtId="0" fontId="36" fillId="0" borderId="0" xfId="0" applyFont="1" applyBorder="1" applyAlignment="1">
      <alignment horizontal="center" vertical="center" wrapText="1"/>
    </xf>
    <xf numFmtId="38" fontId="55" fillId="0" borderId="25" xfId="48" applyFont="1" applyBorder="1" applyAlignment="1">
      <alignment vertical="center"/>
    </xf>
    <xf numFmtId="38" fontId="55" fillId="0" borderId="0" xfId="48" applyFont="1" applyBorder="1" applyAlignment="1">
      <alignment vertical="center"/>
    </xf>
    <xf numFmtId="0" fontId="56" fillId="0" borderId="0" xfId="0" applyFont="1" applyBorder="1" applyAlignment="1">
      <alignment horizontal="center" vertical="center" wrapText="1"/>
    </xf>
    <xf numFmtId="0" fontId="56" fillId="0" borderId="0" xfId="0" applyFont="1" applyFill="1" applyBorder="1" applyAlignment="1">
      <alignment horizontal="center" vertical="center" wrapText="1"/>
    </xf>
    <xf numFmtId="38" fontId="55" fillId="0" borderId="0" xfId="48" applyFont="1" applyFill="1" applyBorder="1" applyAlignment="1">
      <alignment vertical="center"/>
    </xf>
    <xf numFmtId="38" fontId="55" fillId="0" borderId="0" xfId="48" applyFont="1" applyBorder="1" applyAlignment="1">
      <alignment horizontal="center" vertical="center"/>
    </xf>
    <xf numFmtId="0" fontId="36" fillId="32" borderId="14" xfId="0" applyFont="1" applyFill="1" applyBorder="1" applyAlignment="1">
      <alignment vertical="center"/>
    </xf>
    <xf numFmtId="0" fontId="36" fillId="32" borderId="15" xfId="0" applyFont="1" applyFill="1" applyBorder="1" applyAlignment="1">
      <alignment vertical="center"/>
    </xf>
    <xf numFmtId="0" fontId="36" fillId="32" borderId="16" xfId="0" applyFont="1" applyFill="1" applyBorder="1" applyAlignment="1">
      <alignment vertical="center"/>
    </xf>
    <xf numFmtId="0" fontId="36"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26</xdr:row>
      <xdr:rowOff>0</xdr:rowOff>
    </xdr:from>
    <xdr:to>
      <xdr:col>6</xdr:col>
      <xdr:colOff>647700</xdr:colOff>
      <xdr:row>26</xdr:row>
      <xdr:rowOff>295275</xdr:rowOff>
    </xdr:to>
    <xdr:sp>
      <xdr:nvSpPr>
        <xdr:cNvPr id="1" name="Rectangle 2"/>
        <xdr:cNvSpPr>
          <a:spLocks/>
        </xdr:cNvSpPr>
      </xdr:nvSpPr>
      <xdr:spPr>
        <a:xfrm>
          <a:off x="3286125" y="6334125"/>
          <a:ext cx="50482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41"/>
  <sheetViews>
    <sheetView tabSelected="1" view="pageBreakPreview" zoomScaleSheetLayoutView="100" zoomScalePageLayoutView="0" workbookViewId="0" topLeftCell="A1">
      <selection activeCell="P11" sqref="P11"/>
    </sheetView>
  </sheetViews>
  <sheetFormatPr defaultColWidth="9.00390625" defaultRowHeight="13.5"/>
  <cols>
    <col min="1" max="1" width="4.125" style="0" customWidth="1"/>
    <col min="2" max="2" width="2.75390625" style="0" customWidth="1"/>
    <col min="4" max="4" width="7.375" style="0" customWidth="1"/>
    <col min="8" max="8" width="10.625" style="0" customWidth="1"/>
    <col min="9" max="9" width="10.875" style="0" customWidth="1"/>
  </cols>
  <sheetData>
    <row r="1" spans="1:12" ht="14.25">
      <c r="A1" s="5"/>
      <c r="B1" s="5"/>
      <c r="C1" s="6" t="s">
        <v>0</v>
      </c>
      <c r="D1" s="5"/>
      <c r="E1" s="5"/>
      <c r="F1" s="5"/>
      <c r="G1" s="5"/>
      <c r="H1" s="5"/>
      <c r="I1" s="5"/>
      <c r="J1" s="5"/>
      <c r="K1" s="5"/>
      <c r="L1" s="5"/>
    </row>
    <row r="2" spans="1:12" ht="14.25">
      <c r="A2" s="5"/>
      <c r="B2" s="5"/>
      <c r="C2" s="6" t="s">
        <v>1</v>
      </c>
      <c r="D2" s="5"/>
      <c r="E2" s="5"/>
      <c r="F2" s="5"/>
      <c r="G2" s="5"/>
      <c r="H2" s="5"/>
      <c r="I2" s="5"/>
      <c r="J2" s="5"/>
      <c r="K2" s="6" t="s">
        <v>52</v>
      </c>
      <c r="L2" s="5"/>
    </row>
    <row r="3" spans="1:12" ht="12.75">
      <c r="A3" s="5"/>
      <c r="B3" s="5"/>
      <c r="C3" s="5"/>
      <c r="D3" s="5"/>
      <c r="E3" s="5"/>
      <c r="F3" s="5"/>
      <c r="G3" s="5"/>
      <c r="H3" s="5"/>
      <c r="I3" s="5"/>
      <c r="J3" s="5"/>
      <c r="K3" s="5"/>
      <c r="L3" s="5"/>
    </row>
    <row r="4" spans="1:12" ht="14.25">
      <c r="A4" s="5"/>
      <c r="B4" s="5"/>
      <c r="C4" s="5"/>
      <c r="D4" s="5"/>
      <c r="E4" s="5"/>
      <c r="F4" s="6" t="s">
        <v>2</v>
      </c>
      <c r="G4" s="5"/>
      <c r="H4" s="5"/>
      <c r="I4" s="5"/>
      <c r="J4" s="5"/>
      <c r="K4" s="5"/>
      <c r="L4" s="5"/>
    </row>
    <row r="5" spans="1:12" ht="12.75">
      <c r="A5" s="5"/>
      <c r="B5" s="5"/>
      <c r="C5" s="5"/>
      <c r="D5" s="5"/>
      <c r="E5" s="5"/>
      <c r="F5" s="5"/>
      <c r="G5" s="5"/>
      <c r="H5" s="5"/>
      <c r="I5" s="5"/>
      <c r="J5" s="5"/>
      <c r="K5" s="5"/>
      <c r="L5" s="5"/>
    </row>
    <row r="6" spans="1:12" ht="14.25">
      <c r="A6" s="5"/>
      <c r="B6" s="5"/>
      <c r="C6" s="5"/>
      <c r="D6" s="5"/>
      <c r="E6" s="5"/>
      <c r="F6" s="5"/>
      <c r="G6" s="5"/>
      <c r="H6" s="6" t="s">
        <v>3</v>
      </c>
      <c r="I6" s="5"/>
      <c r="J6" s="5"/>
      <c r="K6" s="5"/>
      <c r="L6" s="6"/>
    </row>
    <row r="7" spans="1:12" ht="12.75">
      <c r="A7" s="5"/>
      <c r="B7" s="5"/>
      <c r="C7" s="5"/>
      <c r="D7" s="5"/>
      <c r="E7" s="5"/>
      <c r="F7" s="5"/>
      <c r="G7" s="5"/>
      <c r="H7" s="5"/>
      <c r="I7" s="5"/>
      <c r="J7" s="5"/>
      <c r="K7" s="5"/>
      <c r="L7" s="5"/>
    </row>
    <row r="8" spans="1:12" ht="36" customHeight="1">
      <c r="A8" s="62" t="s">
        <v>53</v>
      </c>
      <c r="B8" s="62"/>
      <c r="C8" s="62"/>
      <c r="D8" s="62"/>
      <c r="E8" s="62"/>
      <c r="F8" s="62"/>
      <c r="G8" s="62"/>
      <c r="H8" s="62"/>
      <c r="I8" s="62"/>
      <c r="J8" s="62"/>
      <c r="K8" s="62"/>
      <c r="L8" s="62"/>
    </row>
    <row r="9" spans="1:12" ht="14.25">
      <c r="A9" s="5"/>
      <c r="B9" s="5"/>
      <c r="C9" s="5"/>
      <c r="D9" s="42" t="s">
        <v>4</v>
      </c>
      <c r="E9" s="42"/>
      <c r="F9" s="42"/>
      <c r="G9" s="42"/>
      <c r="H9" s="42"/>
      <c r="I9" s="42"/>
      <c r="J9" s="42"/>
      <c r="K9" s="5"/>
      <c r="L9" s="5"/>
    </row>
    <row r="10" spans="1:12" ht="13.5" thickBot="1">
      <c r="A10" s="5"/>
      <c r="B10" s="5"/>
      <c r="C10" s="5"/>
      <c r="D10" s="7"/>
      <c r="E10" s="7"/>
      <c r="F10" s="7"/>
      <c r="G10" s="7"/>
      <c r="H10" s="7"/>
      <c r="I10" s="7"/>
      <c r="J10" s="7"/>
      <c r="K10" s="5"/>
      <c r="L10" s="5"/>
    </row>
    <row r="11" spans="1:12" ht="35.25" customHeight="1">
      <c r="A11" s="80" t="s">
        <v>5</v>
      </c>
      <c r="B11" s="81"/>
      <c r="C11" s="82"/>
      <c r="D11" s="83"/>
      <c r="E11" s="8"/>
      <c r="F11" s="9"/>
      <c r="G11" s="9"/>
      <c r="H11" s="9"/>
      <c r="I11" s="9"/>
      <c r="J11" s="10"/>
      <c r="K11" s="63" t="s">
        <v>17</v>
      </c>
      <c r="L11" s="64"/>
    </row>
    <row r="12" spans="1:13" ht="24.75" customHeight="1">
      <c r="A12" s="76" t="s">
        <v>6</v>
      </c>
      <c r="B12" s="77"/>
      <c r="C12" s="78"/>
      <c r="D12" s="79"/>
      <c r="E12" s="11"/>
      <c r="F12" s="12"/>
      <c r="G12" s="12"/>
      <c r="H12" s="13"/>
      <c r="I12" s="14" t="s">
        <v>7</v>
      </c>
      <c r="J12" s="12"/>
      <c r="K12" s="12"/>
      <c r="L12" s="15"/>
      <c r="M12" s="1"/>
    </row>
    <row r="13" spans="1:13" ht="24.75" customHeight="1">
      <c r="A13" s="66" t="s">
        <v>8</v>
      </c>
      <c r="B13" s="67"/>
      <c r="C13" s="68"/>
      <c r="D13" s="69"/>
      <c r="E13" s="16"/>
      <c r="F13" s="17"/>
      <c r="G13" s="17"/>
      <c r="H13" s="17"/>
      <c r="I13" s="12" t="s">
        <v>9</v>
      </c>
      <c r="J13" s="12"/>
      <c r="K13" s="12"/>
      <c r="L13" s="15"/>
      <c r="M13" s="1"/>
    </row>
    <row r="14" spans="1:12" ht="37.5" customHeight="1">
      <c r="A14" s="70" t="s">
        <v>54</v>
      </c>
      <c r="B14" s="71"/>
      <c r="C14" s="71"/>
      <c r="D14" s="72"/>
      <c r="E14" s="18"/>
      <c r="F14" s="12"/>
      <c r="G14" s="12"/>
      <c r="H14" s="13"/>
      <c r="I14" s="71" t="s">
        <v>55</v>
      </c>
      <c r="J14" s="75"/>
      <c r="K14" s="11"/>
      <c r="L14" s="15"/>
    </row>
    <row r="15" spans="1:12" ht="24.75" customHeight="1">
      <c r="A15" s="66" t="s">
        <v>10</v>
      </c>
      <c r="B15" s="67"/>
      <c r="C15" s="68"/>
      <c r="D15" s="68"/>
      <c r="E15" s="69"/>
      <c r="F15" s="11"/>
      <c r="G15" s="12"/>
      <c r="H15" s="12"/>
      <c r="I15" s="12"/>
      <c r="J15" s="12"/>
      <c r="K15" s="12"/>
      <c r="L15" s="15"/>
    </row>
    <row r="16" spans="1:12" ht="12.75">
      <c r="A16" s="84" t="s">
        <v>18</v>
      </c>
      <c r="B16" s="60" t="s">
        <v>56</v>
      </c>
      <c r="C16" s="61"/>
      <c r="D16" s="61"/>
      <c r="E16" s="61"/>
      <c r="F16" s="61"/>
      <c r="G16" s="61"/>
      <c r="H16" s="61"/>
      <c r="I16" s="61"/>
      <c r="J16" s="61"/>
      <c r="K16" s="61"/>
      <c r="L16" s="19"/>
    </row>
    <row r="17" spans="1:12" ht="12.75">
      <c r="A17" s="85"/>
      <c r="B17" s="73" t="s">
        <v>11</v>
      </c>
      <c r="C17" s="74"/>
      <c r="D17" s="74"/>
      <c r="E17" s="74"/>
      <c r="F17" s="74"/>
      <c r="G17" s="74"/>
      <c r="H17" s="74"/>
      <c r="I17" s="74"/>
      <c r="J17" s="74"/>
      <c r="K17" s="74"/>
      <c r="L17" s="20"/>
    </row>
    <row r="18" spans="1:12" ht="12.75">
      <c r="A18" s="85"/>
      <c r="B18" s="73" t="s">
        <v>12</v>
      </c>
      <c r="C18" s="74"/>
      <c r="D18" s="74"/>
      <c r="E18" s="74"/>
      <c r="F18" s="74"/>
      <c r="G18" s="74"/>
      <c r="H18" s="74"/>
      <c r="I18" s="74"/>
      <c r="J18" s="74"/>
      <c r="K18" s="74"/>
      <c r="L18" s="20"/>
    </row>
    <row r="19" spans="1:12" ht="39.75" customHeight="1">
      <c r="A19" s="85"/>
      <c r="B19" s="58" t="s">
        <v>57</v>
      </c>
      <c r="C19" s="59"/>
      <c r="D19" s="59"/>
      <c r="E19" s="59"/>
      <c r="F19" s="59"/>
      <c r="G19" s="59"/>
      <c r="H19" s="59"/>
      <c r="I19" s="59"/>
      <c r="J19" s="59"/>
      <c r="K19" s="59"/>
      <c r="L19" s="20"/>
    </row>
    <row r="20" spans="1:12" ht="20.25" customHeight="1">
      <c r="A20" s="86"/>
      <c r="B20" s="4">
        <v>1</v>
      </c>
      <c r="C20" s="24" t="s">
        <v>46</v>
      </c>
      <c r="D20" s="26"/>
      <c r="E20" s="26"/>
      <c r="F20" s="26"/>
      <c r="G20" s="26"/>
      <c r="H20" s="26"/>
      <c r="I20" s="26"/>
      <c r="J20" s="26"/>
      <c r="K20" s="26"/>
      <c r="L20" s="20"/>
    </row>
    <row r="21" spans="1:12" ht="18.75" customHeight="1">
      <c r="A21" s="86"/>
      <c r="B21" s="4"/>
      <c r="C21" s="26"/>
      <c r="D21" s="26"/>
      <c r="E21" s="26"/>
      <c r="F21" s="26"/>
      <c r="G21" s="26"/>
      <c r="H21" s="26"/>
      <c r="I21" s="26"/>
      <c r="J21" s="26"/>
      <c r="K21" s="26"/>
      <c r="L21" s="20"/>
    </row>
    <row r="22" spans="1:12" ht="14.25">
      <c r="A22" s="86"/>
      <c r="B22" s="21">
        <v>2</v>
      </c>
      <c r="C22" s="22" t="s">
        <v>51</v>
      </c>
      <c r="D22" s="22"/>
      <c r="E22" s="22"/>
      <c r="F22" s="22"/>
      <c r="G22" s="22"/>
      <c r="H22" s="22"/>
      <c r="I22" s="22"/>
      <c r="J22" s="22"/>
      <c r="K22" s="22"/>
      <c r="L22" s="20"/>
    </row>
    <row r="23" spans="1:12" ht="12.75">
      <c r="A23" s="86"/>
      <c r="B23" s="21"/>
      <c r="C23" s="23" t="s">
        <v>13</v>
      </c>
      <c r="D23" s="65" t="s">
        <v>19</v>
      </c>
      <c r="E23" s="65" t="s">
        <v>47</v>
      </c>
      <c r="F23" s="65"/>
      <c r="G23" s="24"/>
      <c r="H23" s="65" t="s">
        <v>20</v>
      </c>
      <c r="I23" s="43" t="s">
        <v>68</v>
      </c>
      <c r="J23" s="22"/>
      <c r="K23" s="65"/>
      <c r="L23" s="57"/>
    </row>
    <row r="24" spans="1:12" ht="12.75">
      <c r="A24" s="86"/>
      <c r="B24" s="21"/>
      <c r="C24" s="22" t="s">
        <v>14</v>
      </c>
      <c r="D24" s="74"/>
      <c r="E24" s="22" t="s">
        <v>15</v>
      </c>
      <c r="F24" s="22"/>
      <c r="G24" s="22"/>
      <c r="H24" s="65"/>
      <c r="I24" s="44" t="s">
        <v>69</v>
      </c>
      <c r="J24" s="22"/>
      <c r="K24" s="65"/>
      <c r="L24" s="57"/>
    </row>
    <row r="25" spans="1:12" ht="12.75">
      <c r="A25" s="86"/>
      <c r="B25" s="21"/>
      <c r="C25" s="22"/>
      <c r="D25" s="24"/>
      <c r="E25" s="22"/>
      <c r="F25" s="22"/>
      <c r="G25" s="22"/>
      <c r="H25" s="23"/>
      <c r="I25" s="23"/>
      <c r="J25" s="22"/>
      <c r="K25" s="23"/>
      <c r="L25" s="25"/>
    </row>
    <row r="26" spans="1:12" ht="23.25" customHeight="1">
      <c r="A26" s="86"/>
      <c r="B26" s="21">
        <v>3</v>
      </c>
      <c r="C26" s="24" t="s">
        <v>48</v>
      </c>
      <c r="D26" s="26"/>
      <c r="E26" s="26"/>
      <c r="F26" s="26"/>
      <c r="G26" s="26"/>
      <c r="H26" s="26"/>
      <c r="I26" s="26"/>
      <c r="J26" s="26"/>
      <c r="K26" s="26"/>
      <c r="L26" s="20"/>
    </row>
    <row r="27" spans="1:13" ht="26.25" customHeight="1">
      <c r="A27" s="86"/>
      <c r="B27" s="21"/>
      <c r="C27" s="23" t="s">
        <v>13</v>
      </c>
      <c r="D27" s="65" t="s">
        <v>22</v>
      </c>
      <c r="E27" s="22" t="s">
        <v>49</v>
      </c>
      <c r="F27" s="65" t="s">
        <v>24</v>
      </c>
      <c r="G27" s="27" t="s">
        <v>25</v>
      </c>
      <c r="H27" s="65" t="s">
        <v>24</v>
      </c>
      <c r="I27" s="28" t="s">
        <v>16</v>
      </c>
      <c r="J27" s="29"/>
      <c r="K27" s="29"/>
      <c r="L27" s="30"/>
      <c r="M27" s="2"/>
    </row>
    <row r="28" spans="1:12" ht="14.25">
      <c r="A28" s="86"/>
      <c r="B28" s="21"/>
      <c r="C28" s="22" t="s">
        <v>21</v>
      </c>
      <c r="D28" s="65"/>
      <c r="E28" s="31" t="s">
        <v>23</v>
      </c>
      <c r="F28" s="65"/>
      <c r="G28" s="32">
        <v>1000</v>
      </c>
      <c r="H28" s="65"/>
      <c r="I28" s="22"/>
      <c r="J28" s="33">
        <v>0.7</v>
      </c>
      <c r="K28" s="22"/>
      <c r="L28" s="20"/>
    </row>
    <row r="29" spans="1:12" ht="12.75">
      <c r="A29" s="86"/>
      <c r="B29" s="21"/>
      <c r="C29" s="22"/>
      <c r="D29" s="22"/>
      <c r="E29" s="22"/>
      <c r="F29" s="22"/>
      <c r="G29" s="22"/>
      <c r="H29" s="22"/>
      <c r="I29" s="22"/>
      <c r="J29" s="22"/>
      <c r="K29" s="22"/>
      <c r="L29" s="20"/>
    </row>
    <row r="30" spans="1:12" ht="14.25">
      <c r="A30" s="86"/>
      <c r="B30" s="21">
        <v>4</v>
      </c>
      <c r="C30" s="22" t="s">
        <v>45</v>
      </c>
      <c r="D30" s="22"/>
      <c r="E30" s="22"/>
      <c r="F30" s="22"/>
      <c r="G30" s="22"/>
      <c r="H30" s="22"/>
      <c r="I30" s="22"/>
      <c r="J30" s="22"/>
      <c r="K30" s="22"/>
      <c r="L30" s="20"/>
    </row>
    <row r="31" spans="1:12" ht="12.75">
      <c r="A31" s="86"/>
      <c r="B31" s="21"/>
      <c r="C31" s="22" t="s">
        <v>26</v>
      </c>
      <c r="D31" s="22"/>
      <c r="E31" s="22"/>
      <c r="F31" s="22"/>
      <c r="G31" s="22"/>
      <c r="H31" s="22"/>
      <c r="I31" s="22"/>
      <c r="J31" s="22"/>
      <c r="K31" s="22"/>
      <c r="L31" s="20"/>
    </row>
    <row r="32" spans="1:12" ht="12.75">
      <c r="A32" s="86"/>
      <c r="B32" s="21"/>
      <c r="C32" s="22"/>
      <c r="D32" s="22"/>
      <c r="E32" s="22"/>
      <c r="F32" s="22"/>
      <c r="G32" s="22"/>
      <c r="H32" s="22"/>
      <c r="I32" s="22"/>
      <c r="J32" s="22"/>
      <c r="K32" s="22"/>
      <c r="L32" s="20"/>
    </row>
    <row r="33" spans="1:12" ht="12.75">
      <c r="A33" s="86"/>
      <c r="B33" s="21"/>
      <c r="C33" s="22"/>
      <c r="D33" s="22"/>
      <c r="E33" s="22"/>
      <c r="F33" s="22"/>
      <c r="G33" s="22"/>
      <c r="H33" s="22"/>
      <c r="I33" s="22"/>
      <c r="J33" s="22"/>
      <c r="K33" s="22"/>
      <c r="L33" s="20"/>
    </row>
    <row r="34" spans="1:12" ht="12.75">
      <c r="A34" s="86"/>
      <c r="B34" s="21"/>
      <c r="C34" s="22"/>
      <c r="D34" s="22"/>
      <c r="E34" s="22"/>
      <c r="F34" s="22"/>
      <c r="G34" s="22"/>
      <c r="H34" s="22"/>
      <c r="I34" s="22"/>
      <c r="J34" s="22"/>
      <c r="K34" s="22"/>
      <c r="L34" s="20"/>
    </row>
    <row r="35" spans="1:12" ht="12.75">
      <c r="A35" s="86"/>
      <c r="B35" s="21"/>
      <c r="C35" s="22"/>
      <c r="D35" s="22"/>
      <c r="E35" s="22"/>
      <c r="F35" s="22"/>
      <c r="G35" s="22"/>
      <c r="H35" s="22"/>
      <c r="I35" s="22"/>
      <c r="J35" s="22"/>
      <c r="K35" s="22"/>
      <c r="L35" s="20"/>
    </row>
    <row r="36" spans="1:12" ht="12.75">
      <c r="A36" s="86"/>
      <c r="B36" s="21"/>
      <c r="C36" s="22"/>
      <c r="D36" s="22"/>
      <c r="E36" s="22"/>
      <c r="F36" s="22"/>
      <c r="G36" s="22"/>
      <c r="H36" s="22"/>
      <c r="I36" s="22"/>
      <c r="J36" s="22"/>
      <c r="K36" s="22"/>
      <c r="L36" s="20"/>
    </row>
    <row r="37" spans="1:12" ht="12.75">
      <c r="A37" s="86"/>
      <c r="B37" s="21"/>
      <c r="C37" s="22"/>
      <c r="D37" s="22"/>
      <c r="E37" s="22"/>
      <c r="F37" s="22"/>
      <c r="G37" s="22"/>
      <c r="H37" s="22"/>
      <c r="I37" s="22"/>
      <c r="J37" s="22"/>
      <c r="K37" s="22"/>
      <c r="L37" s="20"/>
    </row>
    <row r="38" spans="1:12" ht="12.75">
      <c r="A38" s="86"/>
      <c r="B38" s="21"/>
      <c r="C38" s="22"/>
      <c r="D38" s="22"/>
      <c r="E38" s="22"/>
      <c r="F38" s="22"/>
      <c r="G38" s="22"/>
      <c r="H38" s="22"/>
      <c r="I38" s="22"/>
      <c r="J38" s="22"/>
      <c r="K38" s="22"/>
      <c r="L38" s="20"/>
    </row>
    <row r="39" spans="1:12" ht="12.75">
      <c r="A39" s="86"/>
      <c r="B39" s="21"/>
      <c r="C39" s="22"/>
      <c r="D39" s="22"/>
      <c r="E39" s="22"/>
      <c r="F39" s="22"/>
      <c r="G39" s="22"/>
      <c r="H39" s="22"/>
      <c r="I39" s="22"/>
      <c r="J39" s="22"/>
      <c r="K39" s="22"/>
      <c r="L39" s="20"/>
    </row>
    <row r="40" spans="1:12" ht="12.75">
      <c r="A40" s="86"/>
      <c r="B40" s="21"/>
      <c r="C40" s="22"/>
      <c r="D40" s="22"/>
      <c r="E40" s="22"/>
      <c r="F40" s="22"/>
      <c r="G40" s="22"/>
      <c r="H40" s="22"/>
      <c r="I40" s="22"/>
      <c r="J40" s="22"/>
      <c r="K40" s="22"/>
      <c r="L40" s="20"/>
    </row>
    <row r="41" spans="1:12" ht="13.5" thickBot="1">
      <c r="A41" s="87"/>
      <c r="B41" s="34"/>
      <c r="C41" s="35"/>
      <c r="D41" s="35"/>
      <c r="E41" s="35"/>
      <c r="F41" s="35"/>
      <c r="G41" s="35"/>
      <c r="H41" s="35"/>
      <c r="I41" s="35"/>
      <c r="J41" s="35"/>
      <c r="K41" s="35"/>
      <c r="L41" s="36"/>
    </row>
  </sheetData>
  <sheetProtection/>
  <mergeCells count="21">
    <mergeCell ref="D27:D28"/>
    <mergeCell ref="E23:F23"/>
    <mergeCell ref="F27:F28"/>
    <mergeCell ref="H27:H28"/>
    <mergeCell ref="B18:K18"/>
    <mergeCell ref="I14:J14"/>
    <mergeCell ref="H23:H24"/>
    <mergeCell ref="A12:D12"/>
    <mergeCell ref="B17:K17"/>
    <mergeCell ref="A13:D13"/>
    <mergeCell ref="A16:A41"/>
    <mergeCell ref="D23:D24"/>
    <mergeCell ref="L23:L24"/>
    <mergeCell ref="B19:K19"/>
    <mergeCell ref="B16:K16"/>
    <mergeCell ref="A8:L8"/>
    <mergeCell ref="K11:L11"/>
    <mergeCell ref="K23:K24"/>
    <mergeCell ref="A15:E15"/>
    <mergeCell ref="A14:D14"/>
    <mergeCell ref="A11:D11"/>
  </mergeCells>
  <printOptions horizontalCentered="1" verticalCentered="1"/>
  <pageMargins left="0.3937007874015748" right="0.2362204724409449" top="0.7086614173228347" bottom="0.7874015748031497"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M18" sqref="M18"/>
    </sheetView>
  </sheetViews>
  <sheetFormatPr defaultColWidth="9.00390625" defaultRowHeight="13.5"/>
  <cols>
    <col min="1" max="1" width="4.125" style="3" customWidth="1"/>
    <col min="10" max="10" width="10.625" style="0" customWidth="1"/>
  </cols>
  <sheetData>
    <row r="1" spans="1:10" ht="37.5" customHeight="1">
      <c r="A1" s="88" t="s">
        <v>58</v>
      </c>
      <c r="B1" s="88"/>
      <c r="C1" s="88"/>
      <c r="D1" s="88"/>
      <c r="E1" s="88"/>
      <c r="F1" s="88"/>
      <c r="G1" s="88"/>
      <c r="H1" s="88"/>
      <c r="I1" s="88"/>
      <c r="J1" s="88"/>
    </row>
    <row r="2" spans="1:10" ht="14.25">
      <c r="A2" s="37"/>
      <c r="B2" s="5"/>
      <c r="C2" s="38"/>
      <c r="D2" s="5"/>
      <c r="E2" s="5"/>
      <c r="F2" s="5"/>
      <c r="G2" s="5"/>
      <c r="H2" s="5"/>
      <c r="I2" s="5"/>
      <c r="J2" s="5"/>
    </row>
    <row r="3" spans="1:10" ht="14.25">
      <c r="A3" s="39">
        <v>1</v>
      </c>
      <c r="B3" s="5" t="s">
        <v>59</v>
      </c>
      <c r="C3" s="5"/>
      <c r="D3" s="5"/>
      <c r="E3" s="5"/>
      <c r="F3" s="5"/>
      <c r="G3" s="5"/>
      <c r="H3" s="5"/>
      <c r="I3" s="5"/>
      <c r="J3" s="5"/>
    </row>
    <row r="4" spans="1:10" ht="14.25">
      <c r="A4" s="37">
        <v>-1</v>
      </c>
      <c r="B4" s="5" t="s">
        <v>35</v>
      </c>
      <c r="C4" s="5"/>
      <c r="D4" s="5"/>
      <c r="E4" s="5"/>
      <c r="F4" s="5"/>
      <c r="G4" s="5"/>
      <c r="H4" s="5"/>
      <c r="I4" s="5"/>
      <c r="J4" s="5"/>
    </row>
    <row r="5" spans="1:10" ht="14.25">
      <c r="A5" s="37">
        <v>-2</v>
      </c>
      <c r="B5" s="89" t="s">
        <v>36</v>
      </c>
      <c r="C5" s="89"/>
      <c r="D5" s="89"/>
      <c r="E5" s="89"/>
      <c r="F5" s="89"/>
      <c r="G5" s="89"/>
      <c r="H5" s="89"/>
      <c r="I5" s="89"/>
      <c r="J5" s="89"/>
    </row>
    <row r="6" spans="1:10" ht="14.25">
      <c r="A6" s="37"/>
      <c r="B6" s="89"/>
      <c r="C6" s="89"/>
      <c r="D6" s="89"/>
      <c r="E6" s="89"/>
      <c r="F6" s="89"/>
      <c r="G6" s="89"/>
      <c r="H6" s="89"/>
      <c r="I6" s="89"/>
      <c r="J6" s="89"/>
    </row>
    <row r="7" spans="1:10" ht="14.25">
      <c r="A7" s="37">
        <v>-3</v>
      </c>
      <c r="B7" s="89" t="s">
        <v>60</v>
      </c>
      <c r="C7" s="89"/>
      <c r="D7" s="89"/>
      <c r="E7" s="89"/>
      <c r="F7" s="89"/>
      <c r="G7" s="89"/>
      <c r="H7" s="89"/>
      <c r="I7" s="89"/>
      <c r="J7" s="89"/>
    </row>
    <row r="8" spans="1:10" ht="14.25">
      <c r="A8" s="37"/>
      <c r="B8" s="89"/>
      <c r="C8" s="89"/>
      <c r="D8" s="89"/>
      <c r="E8" s="89"/>
      <c r="F8" s="89"/>
      <c r="G8" s="89"/>
      <c r="H8" s="89"/>
      <c r="I8" s="89"/>
      <c r="J8" s="89"/>
    </row>
    <row r="9" spans="1:10" ht="14.25">
      <c r="A9" s="37"/>
      <c r="B9" s="5"/>
      <c r="C9" s="5" t="s">
        <v>27</v>
      </c>
      <c r="D9" s="5" t="s">
        <v>61</v>
      </c>
      <c r="E9" s="5"/>
      <c r="F9" s="5"/>
      <c r="G9" s="5"/>
      <c r="H9" s="5"/>
      <c r="I9" s="5"/>
      <c r="J9" s="5"/>
    </row>
    <row r="10" spans="1:10" ht="14.25">
      <c r="A10" s="37"/>
      <c r="B10" s="5"/>
      <c r="C10" s="5"/>
      <c r="D10" s="5" t="s">
        <v>28</v>
      </c>
      <c r="E10" s="5"/>
      <c r="F10" s="5"/>
      <c r="G10" s="5"/>
      <c r="H10" s="5"/>
      <c r="I10" s="5"/>
      <c r="J10" s="5"/>
    </row>
    <row r="11" spans="1:10" ht="14.25">
      <c r="A11" s="37">
        <v>-4</v>
      </c>
      <c r="B11" s="89" t="s">
        <v>62</v>
      </c>
      <c r="C11" s="89"/>
      <c r="D11" s="89"/>
      <c r="E11" s="89"/>
      <c r="F11" s="89"/>
      <c r="G11" s="89"/>
      <c r="H11" s="89"/>
      <c r="I11" s="89"/>
      <c r="J11" s="89"/>
    </row>
    <row r="12" spans="1:10" ht="14.25">
      <c r="A12" s="37"/>
      <c r="B12" s="89"/>
      <c r="C12" s="89"/>
      <c r="D12" s="89"/>
      <c r="E12" s="89"/>
      <c r="F12" s="89"/>
      <c r="G12" s="89"/>
      <c r="H12" s="89"/>
      <c r="I12" s="89"/>
      <c r="J12" s="89"/>
    </row>
    <row r="13" spans="1:10" ht="14.25">
      <c r="A13" s="37">
        <v>-5</v>
      </c>
      <c r="B13" s="89" t="s">
        <v>50</v>
      </c>
      <c r="C13" s="89"/>
      <c r="D13" s="89"/>
      <c r="E13" s="89"/>
      <c r="F13" s="89"/>
      <c r="G13" s="89"/>
      <c r="H13" s="89"/>
      <c r="I13" s="89"/>
      <c r="J13" s="89"/>
    </row>
    <row r="14" spans="1:10" ht="14.25">
      <c r="A14" s="37"/>
      <c r="B14" s="89"/>
      <c r="C14" s="89"/>
      <c r="D14" s="89"/>
      <c r="E14" s="89"/>
      <c r="F14" s="89"/>
      <c r="G14" s="89"/>
      <c r="H14" s="89"/>
      <c r="I14" s="89"/>
      <c r="J14" s="89"/>
    </row>
    <row r="15" spans="1:10" ht="14.25">
      <c r="A15" s="37"/>
      <c r="B15" s="5"/>
      <c r="C15" s="90" t="s">
        <v>55</v>
      </c>
      <c r="D15" s="90"/>
      <c r="E15" s="91" t="s">
        <v>29</v>
      </c>
      <c r="F15" s="94" t="s">
        <v>54</v>
      </c>
      <c r="G15" s="94"/>
      <c r="H15" s="94"/>
      <c r="I15" s="91" t="s">
        <v>20</v>
      </c>
      <c r="J15" s="93">
        <v>1000</v>
      </c>
    </row>
    <row r="16" spans="1:10" ht="14.25">
      <c r="A16" s="37"/>
      <c r="B16" s="5"/>
      <c r="C16" s="90"/>
      <c r="D16" s="90"/>
      <c r="E16" s="91"/>
      <c r="F16" s="91" t="s">
        <v>8</v>
      </c>
      <c r="G16" s="91"/>
      <c r="H16" s="91"/>
      <c r="I16" s="91"/>
      <c r="J16" s="93"/>
    </row>
    <row r="17" spans="1:10" ht="14.25">
      <c r="A17" s="37">
        <v>-6</v>
      </c>
      <c r="B17" s="89" t="s">
        <v>37</v>
      </c>
      <c r="C17" s="89"/>
      <c r="D17" s="89"/>
      <c r="E17" s="89"/>
      <c r="F17" s="89"/>
      <c r="G17" s="89"/>
      <c r="H17" s="89"/>
      <c r="I17" s="89"/>
      <c r="J17" s="89"/>
    </row>
    <row r="18" spans="1:10" ht="14.25">
      <c r="A18" s="37"/>
      <c r="B18" s="89"/>
      <c r="C18" s="89"/>
      <c r="D18" s="89"/>
      <c r="E18" s="89"/>
      <c r="F18" s="89"/>
      <c r="G18" s="89"/>
      <c r="H18" s="89"/>
      <c r="I18" s="89"/>
      <c r="J18" s="89"/>
    </row>
    <row r="19" spans="1:10" ht="14.25">
      <c r="A19" s="37">
        <v>-7</v>
      </c>
      <c r="B19" s="89" t="s">
        <v>63</v>
      </c>
      <c r="C19" s="89"/>
      <c r="D19" s="89"/>
      <c r="E19" s="89"/>
      <c r="F19" s="89"/>
      <c r="G19" s="89"/>
      <c r="H19" s="89"/>
      <c r="I19" s="89"/>
      <c r="J19" s="89"/>
    </row>
    <row r="20" spans="1:10" ht="14.25">
      <c r="A20" s="37"/>
      <c r="B20" s="89"/>
      <c r="C20" s="89"/>
      <c r="D20" s="89"/>
      <c r="E20" s="89"/>
      <c r="F20" s="89"/>
      <c r="G20" s="89"/>
      <c r="H20" s="89"/>
      <c r="I20" s="89"/>
      <c r="J20" s="89"/>
    </row>
    <row r="21" spans="1:10" ht="14.25">
      <c r="A21" s="37"/>
      <c r="B21" s="89" t="s">
        <v>64</v>
      </c>
      <c r="C21" s="89"/>
      <c r="D21" s="89"/>
      <c r="E21" s="89"/>
      <c r="F21" s="89"/>
      <c r="G21" s="89"/>
      <c r="H21" s="89"/>
      <c r="I21" s="89"/>
      <c r="J21" s="89"/>
    </row>
    <row r="22" spans="1:10" ht="25.5" customHeight="1">
      <c r="A22" s="37"/>
      <c r="B22" s="89"/>
      <c r="C22" s="89"/>
      <c r="D22" s="89"/>
      <c r="E22" s="89"/>
      <c r="F22" s="89"/>
      <c r="G22" s="89"/>
      <c r="H22" s="89"/>
      <c r="I22" s="89"/>
      <c r="J22" s="89"/>
    </row>
    <row r="23" spans="1:10" ht="14.25">
      <c r="A23" s="37"/>
      <c r="B23" s="5"/>
      <c r="C23" s="5" t="s">
        <v>27</v>
      </c>
      <c r="D23" s="40" t="s">
        <v>30</v>
      </c>
      <c r="E23" s="5"/>
      <c r="F23" s="5"/>
      <c r="G23" s="5"/>
      <c r="H23" s="5"/>
      <c r="I23" s="5"/>
      <c r="J23" s="5"/>
    </row>
    <row r="24" spans="1:10" ht="14.25">
      <c r="A24" s="37"/>
      <c r="B24" s="5"/>
      <c r="C24" s="5"/>
      <c r="D24" s="40" t="s">
        <v>31</v>
      </c>
      <c r="E24" s="5"/>
      <c r="F24" s="5"/>
      <c r="G24" s="5"/>
      <c r="H24" s="5"/>
      <c r="I24" s="5"/>
      <c r="J24" s="5"/>
    </row>
    <row r="25" spans="1:10" ht="14.25">
      <c r="A25" s="37"/>
      <c r="B25" s="89" t="s">
        <v>33</v>
      </c>
      <c r="C25" s="89"/>
      <c r="D25" s="89"/>
      <c r="E25" s="89"/>
      <c r="F25" s="89"/>
      <c r="G25" s="89"/>
      <c r="H25" s="89"/>
      <c r="I25" s="89"/>
      <c r="J25" s="89"/>
    </row>
    <row r="26" spans="1:10" ht="14.25">
      <c r="A26" s="37"/>
      <c r="B26" s="89"/>
      <c r="C26" s="89"/>
      <c r="D26" s="89"/>
      <c r="E26" s="89"/>
      <c r="F26" s="89"/>
      <c r="G26" s="89"/>
      <c r="H26" s="89"/>
      <c r="I26" s="89"/>
      <c r="J26" s="89"/>
    </row>
    <row r="27" spans="1:10" ht="20.25" customHeight="1">
      <c r="A27" s="37"/>
      <c r="B27" s="89" t="s">
        <v>65</v>
      </c>
      <c r="C27" s="89"/>
      <c r="D27" s="89"/>
      <c r="E27" s="89"/>
      <c r="F27" s="89"/>
      <c r="G27" s="89"/>
      <c r="H27" s="89"/>
      <c r="I27" s="89"/>
      <c r="J27" s="89"/>
    </row>
    <row r="28" spans="1:10" ht="27.75" customHeight="1">
      <c r="A28" s="37"/>
      <c r="B28" s="89"/>
      <c r="C28" s="89"/>
      <c r="D28" s="89"/>
      <c r="E28" s="89"/>
      <c r="F28" s="89"/>
      <c r="G28" s="89"/>
      <c r="H28" s="89"/>
      <c r="I28" s="89"/>
      <c r="J28" s="89"/>
    </row>
    <row r="29" spans="1:10" ht="14.25">
      <c r="A29" s="37"/>
      <c r="B29" s="5"/>
      <c r="C29" s="5"/>
      <c r="D29" s="5"/>
      <c r="E29" s="5"/>
      <c r="F29" s="5"/>
      <c r="G29" s="5"/>
      <c r="H29" s="5"/>
      <c r="I29" s="5"/>
      <c r="J29" s="5"/>
    </row>
    <row r="30" spans="1:10" ht="14.25">
      <c r="A30" s="39">
        <v>2</v>
      </c>
      <c r="B30" s="5" t="s">
        <v>38</v>
      </c>
      <c r="C30" s="5"/>
      <c r="D30" s="5"/>
      <c r="E30" s="5"/>
      <c r="F30" s="5"/>
      <c r="G30" s="5"/>
      <c r="H30" s="5"/>
      <c r="I30" s="5"/>
      <c r="J30" s="5"/>
    </row>
    <row r="31" spans="1:10" ht="14.25">
      <c r="A31" s="37">
        <v>-1</v>
      </c>
      <c r="B31" s="89" t="s">
        <v>66</v>
      </c>
      <c r="C31" s="89"/>
      <c r="D31" s="89"/>
      <c r="E31" s="89"/>
      <c r="F31" s="89"/>
      <c r="G31" s="89"/>
      <c r="H31" s="89"/>
      <c r="I31" s="89"/>
      <c r="J31" s="89"/>
    </row>
    <row r="32" spans="1:10" ht="26.25" customHeight="1">
      <c r="A32" s="37"/>
      <c r="B32" s="89"/>
      <c r="C32" s="89"/>
      <c r="D32" s="89"/>
      <c r="E32" s="89"/>
      <c r="F32" s="89"/>
      <c r="G32" s="89"/>
      <c r="H32" s="89"/>
      <c r="I32" s="89"/>
      <c r="J32" s="89"/>
    </row>
    <row r="33" spans="1:10" ht="14.25">
      <c r="A33" s="37"/>
      <c r="B33" s="89" t="s">
        <v>67</v>
      </c>
      <c r="C33" s="89"/>
      <c r="D33" s="89"/>
      <c r="E33" s="89"/>
      <c r="F33" s="89"/>
      <c r="G33" s="89"/>
      <c r="H33" s="89"/>
      <c r="I33" s="89"/>
      <c r="J33" s="89"/>
    </row>
    <row r="34" spans="1:10" ht="14.25">
      <c r="A34" s="37"/>
      <c r="B34" s="89"/>
      <c r="C34" s="89"/>
      <c r="D34" s="89"/>
      <c r="E34" s="89"/>
      <c r="F34" s="89"/>
      <c r="G34" s="89"/>
      <c r="H34" s="89"/>
      <c r="I34" s="89"/>
      <c r="J34" s="89"/>
    </row>
    <row r="35" spans="1:10" ht="14.25">
      <c r="A35" s="37">
        <v>-2</v>
      </c>
      <c r="B35" s="5" t="s">
        <v>39</v>
      </c>
      <c r="C35" s="5"/>
      <c r="D35" s="5"/>
      <c r="E35" s="5"/>
      <c r="F35" s="5"/>
      <c r="G35" s="5"/>
      <c r="H35" s="5"/>
      <c r="I35" s="5"/>
      <c r="J35" s="5"/>
    </row>
    <row r="36" spans="1:10" ht="14.25">
      <c r="A36" s="41" t="s">
        <v>40</v>
      </c>
      <c r="B36" s="5" t="s">
        <v>71</v>
      </c>
      <c r="C36" s="5"/>
      <c r="D36" s="5"/>
      <c r="E36" s="5"/>
      <c r="F36" s="5"/>
      <c r="G36" s="5"/>
      <c r="H36" s="5"/>
      <c r="I36" s="5"/>
      <c r="J36" s="5"/>
    </row>
    <row r="37" spans="1:10" ht="14.25">
      <c r="A37" s="37"/>
      <c r="B37" s="92" t="s">
        <v>34</v>
      </c>
      <c r="C37" s="92"/>
      <c r="D37" s="92"/>
      <c r="E37" s="92"/>
      <c r="F37" s="92"/>
      <c r="G37" s="92"/>
      <c r="H37" s="5"/>
      <c r="I37" s="5"/>
      <c r="J37" s="5"/>
    </row>
    <row r="38" spans="1:10" ht="14.25">
      <c r="A38" s="41" t="s">
        <v>42</v>
      </c>
      <c r="B38" s="89" t="s">
        <v>41</v>
      </c>
      <c r="C38" s="89"/>
      <c r="D38" s="89"/>
      <c r="E38" s="89"/>
      <c r="F38" s="89"/>
      <c r="G38" s="89"/>
      <c r="H38" s="89"/>
      <c r="I38" s="89"/>
      <c r="J38" s="89"/>
    </row>
    <row r="39" spans="1:10" ht="14.25">
      <c r="A39" s="37"/>
      <c r="B39" s="89"/>
      <c r="C39" s="89"/>
      <c r="D39" s="89"/>
      <c r="E39" s="89"/>
      <c r="F39" s="89"/>
      <c r="G39" s="89"/>
      <c r="H39" s="89"/>
      <c r="I39" s="89"/>
      <c r="J39" s="89"/>
    </row>
    <row r="40" spans="1:10" ht="14.25">
      <c r="A40" s="37"/>
      <c r="B40" s="92" t="s">
        <v>32</v>
      </c>
      <c r="C40" s="92"/>
      <c r="D40" s="92"/>
      <c r="E40" s="92"/>
      <c r="F40" s="92"/>
      <c r="G40" s="92"/>
      <c r="H40" s="92"/>
      <c r="I40" s="92"/>
      <c r="J40" s="92"/>
    </row>
    <row r="41" spans="1:10" ht="14.25">
      <c r="A41" s="37">
        <v>-3</v>
      </c>
      <c r="B41" s="5" t="s">
        <v>43</v>
      </c>
      <c r="C41" s="5"/>
      <c r="D41" s="5"/>
      <c r="E41" s="5"/>
      <c r="F41" s="5"/>
      <c r="G41" s="5"/>
      <c r="H41" s="5"/>
      <c r="I41" s="5"/>
      <c r="J41" s="5"/>
    </row>
    <row r="42" spans="1:10" ht="14.25">
      <c r="A42" s="37"/>
      <c r="B42" s="5"/>
      <c r="C42" s="5"/>
      <c r="D42" s="5"/>
      <c r="E42" s="5"/>
      <c r="F42" s="5"/>
      <c r="G42" s="5"/>
      <c r="H42" s="5"/>
      <c r="I42" s="5"/>
      <c r="J42" s="5"/>
    </row>
    <row r="43" spans="1:10" ht="14.25">
      <c r="A43" s="39">
        <v>3</v>
      </c>
      <c r="B43" s="5" t="s">
        <v>44</v>
      </c>
      <c r="C43" s="5"/>
      <c r="D43" s="5"/>
      <c r="E43" s="5"/>
      <c r="F43" s="5"/>
      <c r="G43" s="5"/>
      <c r="H43" s="5"/>
      <c r="I43" s="5"/>
      <c r="J43" s="5"/>
    </row>
    <row r="44" spans="1:10" ht="14.25">
      <c r="A44" s="37"/>
      <c r="B44" s="5" t="s">
        <v>70</v>
      </c>
      <c r="C44" s="5"/>
      <c r="D44" s="5"/>
      <c r="E44" s="5"/>
      <c r="F44" s="5"/>
      <c r="G44" s="5"/>
      <c r="H44" s="5"/>
      <c r="I44" s="5"/>
      <c r="J44" s="5"/>
    </row>
  </sheetData>
  <sheetProtection/>
  <mergeCells count="21">
    <mergeCell ref="F15:H15"/>
    <mergeCell ref="B38:J39"/>
    <mergeCell ref="B40:J40"/>
    <mergeCell ref="B27:J28"/>
    <mergeCell ref="B31:J32"/>
    <mergeCell ref="B33:J34"/>
    <mergeCell ref="B17:J18"/>
    <mergeCell ref="B19:J20"/>
    <mergeCell ref="B37:G37"/>
    <mergeCell ref="B25:J26"/>
    <mergeCell ref="B21:J22"/>
    <mergeCell ref="A1:J1"/>
    <mergeCell ref="B5:J6"/>
    <mergeCell ref="B7:J8"/>
    <mergeCell ref="B11:J12"/>
    <mergeCell ref="B13:J14"/>
    <mergeCell ref="C15:D16"/>
    <mergeCell ref="I15:I16"/>
    <mergeCell ref="E15:E16"/>
    <mergeCell ref="J15:J16"/>
    <mergeCell ref="F16:H16"/>
  </mergeCells>
  <printOptions horizontalCentered="1" verticalCentered="1"/>
  <pageMargins left="0.75" right="0.75" top="1" bottom="1" header="0.512" footer="0.51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4"/>
  <sheetViews>
    <sheetView zoomScalePageLayoutView="0" workbookViewId="0" topLeftCell="A1">
      <selection activeCell="M17" sqref="M17"/>
    </sheetView>
  </sheetViews>
  <sheetFormatPr defaultColWidth="9.00390625" defaultRowHeight="13.5"/>
  <sheetData>
    <row r="1" spans="1:11" ht="14.25">
      <c r="A1" s="56"/>
      <c r="B1" s="42" t="s">
        <v>72</v>
      </c>
      <c r="C1" s="56"/>
      <c r="D1" s="56"/>
      <c r="E1" s="56"/>
      <c r="F1" s="56"/>
      <c r="G1" s="56"/>
      <c r="H1" s="56"/>
      <c r="I1" s="56"/>
      <c r="J1" s="56"/>
      <c r="K1" s="56"/>
    </row>
    <row r="2" spans="1:11" ht="14.25">
      <c r="A2" s="56"/>
      <c r="B2" s="42" t="s">
        <v>1</v>
      </c>
      <c r="C2" s="56"/>
      <c r="D2" s="56"/>
      <c r="E2" s="56"/>
      <c r="F2" s="56"/>
      <c r="G2" s="56"/>
      <c r="H2" s="56"/>
      <c r="I2" s="56"/>
      <c r="J2" s="42" t="s">
        <v>52</v>
      </c>
      <c r="K2" s="56"/>
    </row>
    <row r="3" spans="1:11" ht="12.75">
      <c r="A3" s="56"/>
      <c r="B3" s="56"/>
      <c r="C3" s="56"/>
      <c r="D3" s="56"/>
      <c r="E3" s="56"/>
      <c r="F3" s="56"/>
      <c r="G3" s="56"/>
      <c r="H3" s="56"/>
      <c r="I3" s="56"/>
      <c r="J3" s="56"/>
      <c r="K3" s="56"/>
    </row>
    <row r="4" spans="1:11" ht="14.25">
      <c r="A4" s="56"/>
      <c r="B4" s="56"/>
      <c r="C4" s="56"/>
      <c r="D4" s="56"/>
      <c r="E4" s="42" t="s">
        <v>2</v>
      </c>
      <c r="F4" s="56"/>
      <c r="G4" s="56"/>
      <c r="H4" s="56"/>
      <c r="I4" s="56"/>
      <c r="J4" s="56"/>
      <c r="K4" s="56"/>
    </row>
    <row r="5" spans="1:11" ht="12.75">
      <c r="A5" s="56"/>
      <c r="B5" s="56"/>
      <c r="C5" s="56"/>
      <c r="D5" s="56"/>
      <c r="E5" s="56"/>
      <c r="F5" s="56"/>
      <c r="G5" s="56"/>
      <c r="H5" s="56"/>
      <c r="I5" s="56"/>
      <c r="J5" s="56"/>
      <c r="K5" s="56"/>
    </row>
    <row r="6" spans="1:11" ht="14.25">
      <c r="A6" s="56"/>
      <c r="B6" s="56"/>
      <c r="C6" s="56"/>
      <c r="D6" s="56"/>
      <c r="E6" s="56"/>
      <c r="F6" s="56"/>
      <c r="G6" s="42" t="s">
        <v>3</v>
      </c>
      <c r="H6" s="42"/>
      <c r="I6" s="42"/>
      <c r="J6" s="42"/>
      <c r="K6" s="42"/>
    </row>
    <row r="7" spans="1:11" ht="12.75">
      <c r="A7" s="56"/>
      <c r="B7" s="56"/>
      <c r="C7" s="56"/>
      <c r="D7" s="56"/>
      <c r="E7" s="56"/>
      <c r="F7" s="56"/>
      <c r="G7" s="56"/>
      <c r="H7" s="56"/>
      <c r="I7" s="56"/>
      <c r="J7" s="56"/>
      <c r="K7" s="56"/>
    </row>
    <row r="8" spans="1:11" ht="21">
      <c r="A8" s="62" t="s">
        <v>73</v>
      </c>
      <c r="B8" s="62"/>
      <c r="C8" s="62"/>
      <c r="D8" s="62"/>
      <c r="E8" s="62"/>
      <c r="F8" s="62"/>
      <c r="G8" s="62"/>
      <c r="H8" s="62"/>
      <c r="I8" s="62"/>
      <c r="J8" s="62"/>
      <c r="K8" s="62"/>
    </row>
    <row r="9" spans="1:11" ht="12.75">
      <c r="A9" s="56"/>
      <c r="B9" s="95" t="s">
        <v>74</v>
      </c>
      <c r="C9" s="95"/>
      <c r="D9" s="95"/>
      <c r="E9" s="95"/>
      <c r="F9" s="95"/>
      <c r="G9" s="95"/>
      <c r="H9" s="95"/>
      <c r="I9" s="95"/>
      <c r="J9" s="95"/>
      <c r="K9" s="56"/>
    </row>
    <row r="10" spans="1:11" ht="21" customHeight="1">
      <c r="A10" s="56"/>
      <c r="B10" s="95"/>
      <c r="C10" s="95"/>
      <c r="D10" s="95"/>
      <c r="E10" s="95"/>
      <c r="F10" s="95"/>
      <c r="G10" s="95"/>
      <c r="H10" s="95"/>
      <c r="I10" s="95"/>
      <c r="J10" s="95"/>
      <c r="K10" s="56"/>
    </row>
    <row r="11" spans="1:11" ht="12.75">
      <c r="A11" s="56"/>
      <c r="B11" s="95" t="s">
        <v>75</v>
      </c>
      <c r="C11" s="95"/>
      <c r="D11" s="95"/>
      <c r="E11" s="95"/>
      <c r="F11" s="95"/>
      <c r="G11" s="95"/>
      <c r="H11" s="95"/>
      <c r="I11" s="95"/>
      <c r="J11" s="95"/>
      <c r="K11" s="56"/>
    </row>
    <row r="12" spans="1:11" ht="12.75">
      <c r="A12" s="56"/>
      <c r="B12" s="95"/>
      <c r="C12" s="95"/>
      <c r="D12" s="95"/>
      <c r="E12" s="95"/>
      <c r="F12" s="95"/>
      <c r="G12" s="95"/>
      <c r="H12" s="95"/>
      <c r="I12" s="95"/>
      <c r="J12" s="95"/>
      <c r="K12" s="56"/>
    </row>
    <row r="13" spans="1:11" ht="13.5" thickBot="1">
      <c r="A13" s="56"/>
      <c r="B13" s="56"/>
      <c r="C13" s="56"/>
      <c r="D13" s="56"/>
      <c r="E13" s="56"/>
      <c r="F13" s="56"/>
      <c r="G13" s="56"/>
      <c r="H13" s="56"/>
      <c r="I13" s="56"/>
      <c r="J13" s="56"/>
      <c r="K13" s="56"/>
    </row>
    <row r="14" spans="1:11" ht="12.75">
      <c r="A14" s="96" t="s">
        <v>5</v>
      </c>
      <c r="B14" s="97"/>
      <c r="C14" s="98"/>
      <c r="D14" s="99"/>
      <c r="E14" s="97"/>
      <c r="F14" s="97"/>
      <c r="G14" s="97"/>
      <c r="H14" s="97"/>
      <c r="I14" s="97"/>
      <c r="J14" s="63" t="s">
        <v>17</v>
      </c>
      <c r="K14" s="64"/>
    </row>
    <row r="15" spans="1:11" ht="12.75">
      <c r="A15" s="100"/>
      <c r="B15" s="101"/>
      <c r="C15" s="102"/>
      <c r="D15" s="103"/>
      <c r="E15" s="101"/>
      <c r="F15" s="101"/>
      <c r="G15" s="101"/>
      <c r="H15" s="101"/>
      <c r="I15" s="101"/>
      <c r="J15" s="104"/>
      <c r="K15" s="105"/>
    </row>
    <row r="16" spans="1:11" ht="12.75">
      <c r="A16" s="106"/>
      <c r="B16" s="78"/>
      <c r="C16" s="79"/>
      <c r="D16" s="107"/>
      <c r="E16" s="78"/>
      <c r="F16" s="78"/>
      <c r="G16" s="78"/>
      <c r="H16" s="78"/>
      <c r="I16" s="78"/>
      <c r="J16" s="107"/>
      <c r="K16" s="108"/>
    </row>
    <row r="17" spans="1:11" ht="24.75" customHeight="1">
      <c r="A17" s="66" t="s">
        <v>6</v>
      </c>
      <c r="B17" s="67"/>
      <c r="C17" s="109"/>
      <c r="D17" s="110"/>
      <c r="E17" s="68"/>
      <c r="F17" s="68"/>
      <c r="G17" s="68"/>
      <c r="H17" s="111" t="s">
        <v>7</v>
      </c>
      <c r="I17" s="109"/>
      <c r="J17" s="68"/>
      <c r="K17" s="112"/>
    </row>
    <row r="18" spans="1:11" ht="24.75" customHeight="1">
      <c r="A18" s="66" t="s">
        <v>8</v>
      </c>
      <c r="B18" s="68"/>
      <c r="C18" s="69"/>
      <c r="D18" s="18"/>
      <c r="E18" s="113"/>
      <c r="F18" s="113"/>
      <c r="G18" s="113"/>
      <c r="H18" s="48" t="s">
        <v>9</v>
      </c>
      <c r="I18" s="48"/>
      <c r="J18" s="48"/>
      <c r="K18" s="15"/>
    </row>
    <row r="19" spans="1:11" ht="24.75" customHeight="1">
      <c r="A19" s="66" t="s">
        <v>76</v>
      </c>
      <c r="B19" s="68"/>
      <c r="C19" s="69"/>
      <c r="D19" s="110"/>
      <c r="E19" s="68"/>
      <c r="F19" s="68"/>
      <c r="G19" s="68"/>
      <c r="H19" s="68"/>
      <c r="I19" s="68"/>
      <c r="J19" s="68"/>
      <c r="K19" s="112"/>
    </row>
    <row r="20" spans="1:11" ht="24.75" customHeight="1">
      <c r="A20" s="114" t="s">
        <v>77</v>
      </c>
      <c r="B20" s="47"/>
      <c r="C20" s="47"/>
      <c r="D20" s="47"/>
      <c r="E20" s="47"/>
      <c r="F20" s="47"/>
      <c r="G20" s="47"/>
      <c r="H20" s="47"/>
      <c r="I20" s="47"/>
      <c r="J20" s="47"/>
      <c r="K20" s="50"/>
    </row>
    <row r="21" spans="1:11" ht="12.75">
      <c r="A21" s="115"/>
      <c r="B21" s="47"/>
      <c r="C21" s="47"/>
      <c r="D21" s="47"/>
      <c r="E21" s="47"/>
      <c r="F21" s="47"/>
      <c r="G21" s="47"/>
      <c r="H21" s="47"/>
      <c r="I21" s="47"/>
      <c r="J21" s="47"/>
      <c r="K21" s="50"/>
    </row>
    <row r="22" spans="1:11" ht="12.75">
      <c r="A22" s="115"/>
      <c r="B22" s="47"/>
      <c r="C22" s="47"/>
      <c r="D22" s="47"/>
      <c r="E22" s="47"/>
      <c r="F22" s="47"/>
      <c r="G22" s="47"/>
      <c r="H22" s="47"/>
      <c r="I22" s="47"/>
      <c r="J22" s="47"/>
      <c r="K22" s="50"/>
    </row>
    <row r="23" spans="1:11" ht="12.75">
      <c r="A23" s="115"/>
      <c r="B23" s="59"/>
      <c r="C23" s="59"/>
      <c r="D23" s="59"/>
      <c r="E23" s="59"/>
      <c r="F23" s="59"/>
      <c r="G23" s="59"/>
      <c r="H23" s="59"/>
      <c r="I23" s="59"/>
      <c r="J23" s="59"/>
      <c r="K23" s="50"/>
    </row>
    <row r="24" spans="1:11" ht="12.75">
      <c r="A24" s="115"/>
      <c r="B24" s="47"/>
      <c r="C24" s="47"/>
      <c r="D24" s="47"/>
      <c r="E24" s="47"/>
      <c r="F24" s="47"/>
      <c r="G24" s="47"/>
      <c r="H24" s="47"/>
      <c r="I24" s="47"/>
      <c r="J24" s="47"/>
      <c r="K24" s="50"/>
    </row>
    <row r="25" spans="1:11" ht="12.75">
      <c r="A25" s="115"/>
      <c r="B25" s="49"/>
      <c r="C25" s="65"/>
      <c r="D25" s="47"/>
      <c r="E25" s="47"/>
      <c r="F25" s="47"/>
      <c r="G25" s="65"/>
      <c r="H25" s="47"/>
      <c r="I25" s="47"/>
      <c r="J25" s="65"/>
      <c r="K25" s="57"/>
    </row>
    <row r="26" spans="1:11" ht="12.75">
      <c r="A26" s="115"/>
      <c r="B26" s="47"/>
      <c r="C26" s="74"/>
      <c r="D26" s="47"/>
      <c r="E26" s="47"/>
      <c r="F26" s="47"/>
      <c r="G26" s="65"/>
      <c r="H26" s="47"/>
      <c r="I26" s="47"/>
      <c r="J26" s="65"/>
      <c r="K26" s="57"/>
    </row>
    <row r="27" spans="1:11" ht="12.75">
      <c r="A27" s="115"/>
      <c r="B27" s="59"/>
      <c r="C27" s="59"/>
      <c r="D27" s="59"/>
      <c r="E27" s="59"/>
      <c r="F27" s="59"/>
      <c r="G27" s="59"/>
      <c r="H27" s="59"/>
      <c r="I27" s="59"/>
      <c r="J27" s="59"/>
      <c r="K27" s="50"/>
    </row>
    <row r="28" spans="1:11" ht="12.75">
      <c r="A28" s="115"/>
      <c r="B28" s="59"/>
      <c r="C28" s="59"/>
      <c r="D28" s="59"/>
      <c r="E28" s="59"/>
      <c r="F28" s="59"/>
      <c r="G28" s="59"/>
      <c r="H28" s="59"/>
      <c r="I28" s="59"/>
      <c r="J28" s="59"/>
      <c r="K28" s="50"/>
    </row>
    <row r="29" spans="1:11" ht="12.75">
      <c r="A29" s="115"/>
      <c r="B29" s="49"/>
      <c r="C29" s="65"/>
      <c r="D29" s="47"/>
      <c r="E29" s="65"/>
      <c r="F29" s="116"/>
      <c r="G29" s="65"/>
      <c r="H29" s="28"/>
      <c r="I29" s="29"/>
      <c r="J29" s="29"/>
      <c r="K29" s="30"/>
    </row>
    <row r="30" spans="1:11" ht="14.25">
      <c r="A30" s="115"/>
      <c r="B30" s="47"/>
      <c r="C30" s="65"/>
      <c r="D30" s="44"/>
      <c r="E30" s="65"/>
      <c r="F30" s="32"/>
      <c r="G30" s="65"/>
      <c r="H30" s="47"/>
      <c r="I30" s="33"/>
      <c r="J30" s="47"/>
      <c r="K30" s="50"/>
    </row>
    <row r="31" spans="1:11" ht="12.75">
      <c r="A31" s="115"/>
      <c r="B31" s="47"/>
      <c r="C31" s="47"/>
      <c r="D31" s="47"/>
      <c r="E31" s="47"/>
      <c r="F31" s="47"/>
      <c r="G31" s="47"/>
      <c r="H31" s="47"/>
      <c r="I31" s="47"/>
      <c r="J31" s="47"/>
      <c r="K31" s="50"/>
    </row>
    <row r="32" spans="1:11" ht="12.75">
      <c r="A32" s="115"/>
      <c r="B32" s="59"/>
      <c r="C32" s="59"/>
      <c r="D32" s="59"/>
      <c r="E32" s="59"/>
      <c r="F32" s="59"/>
      <c r="G32" s="59"/>
      <c r="H32" s="59"/>
      <c r="I32" s="59"/>
      <c r="J32" s="59"/>
      <c r="K32" s="50"/>
    </row>
    <row r="33" spans="1:11" ht="12.75">
      <c r="A33" s="115"/>
      <c r="B33" s="59"/>
      <c r="C33" s="59"/>
      <c r="D33" s="59"/>
      <c r="E33" s="59"/>
      <c r="F33" s="59"/>
      <c r="G33" s="59"/>
      <c r="H33" s="59"/>
      <c r="I33" s="59"/>
      <c r="J33" s="59"/>
      <c r="K33" s="50"/>
    </row>
    <row r="34" spans="1:11" ht="12.75">
      <c r="A34" s="115"/>
      <c r="B34" s="49"/>
      <c r="C34" s="65"/>
      <c r="D34" s="47"/>
      <c r="E34" s="65"/>
      <c r="F34" s="116"/>
      <c r="G34" s="47"/>
      <c r="H34" s="47"/>
      <c r="I34" s="47"/>
      <c r="J34" s="47"/>
      <c r="K34" s="50"/>
    </row>
    <row r="35" spans="1:11" ht="14.25">
      <c r="A35" s="115"/>
      <c r="B35" s="47"/>
      <c r="C35" s="65"/>
      <c r="D35" s="44"/>
      <c r="E35" s="65"/>
      <c r="F35" s="32"/>
      <c r="G35" s="47"/>
      <c r="H35" s="47"/>
      <c r="I35" s="47"/>
      <c r="J35" s="47"/>
      <c r="K35" s="50"/>
    </row>
    <row r="36" spans="1:11" ht="12.75">
      <c r="A36" s="115"/>
      <c r="B36" s="47"/>
      <c r="C36" s="47"/>
      <c r="D36" s="47"/>
      <c r="E36" s="47"/>
      <c r="F36" s="47"/>
      <c r="G36" s="47"/>
      <c r="H36" s="47"/>
      <c r="I36" s="47"/>
      <c r="J36" s="47"/>
      <c r="K36" s="50"/>
    </row>
    <row r="37" spans="1:11" ht="12.75">
      <c r="A37" s="115"/>
      <c r="B37" s="47"/>
      <c r="C37" s="47"/>
      <c r="D37" s="47"/>
      <c r="E37" s="47"/>
      <c r="F37" s="47"/>
      <c r="G37" s="47"/>
      <c r="H37" s="47"/>
      <c r="I37" s="47"/>
      <c r="J37" s="47"/>
      <c r="K37" s="50"/>
    </row>
    <row r="38" spans="1:11" ht="12.75">
      <c r="A38" s="115"/>
      <c r="B38" s="47"/>
      <c r="C38" s="47"/>
      <c r="D38" s="47"/>
      <c r="E38" s="47"/>
      <c r="F38" s="47"/>
      <c r="G38" s="47"/>
      <c r="H38" s="47"/>
      <c r="I38" s="47"/>
      <c r="J38" s="47"/>
      <c r="K38" s="50"/>
    </row>
    <row r="39" spans="1:11" ht="12.75">
      <c r="A39" s="115"/>
      <c r="B39" s="47"/>
      <c r="C39" s="47"/>
      <c r="D39" s="47"/>
      <c r="E39" s="47"/>
      <c r="F39" s="47"/>
      <c r="G39" s="47"/>
      <c r="H39" s="47"/>
      <c r="I39" s="47"/>
      <c r="J39" s="47"/>
      <c r="K39" s="50"/>
    </row>
    <row r="40" spans="1:11" ht="12.75">
      <c r="A40" s="115"/>
      <c r="B40" s="47"/>
      <c r="C40" s="47"/>
      <c r="D40" s="47"/>
      <c r="E40" s="47"/>
      <c r="F40" s="47"/>
      <c r="G40" s="47"/>
      <c r="H40" s="47"/>
      <c r="I40" s="47"/>
      <c r="J40" s="47"/>
      <c r="K40" s="50"/>
    </row>
    <row r="41" spans="1:11" ht="12.75">
      <c r="A41" s="115"/>
      <c r="B41" s="47"/>
      <c r="C41" s="47"/>
      <c r="D41" s="47"/>
      <c r="E41" s="47"/>
      <c r="F41" s="47"/>
      <c r="G41" s="47"/>
      <c r="H41" s="47"/>
      <c r="I41" s="47"/>
      <c r="J41" s="47"/>
      <c r="K41" s="50"/>
    </row>
    <row r="42" spans="1:11" ht="12.75">
      <c r="A42" s="115"/>
      <c r="B42" s="47"/>
      <c r="C42" s="47"/>
      <c r="D42" s="47"/>
      <c r="E42" s="47"/>
      <c r="F42" s="47"/>
      <c r="G42" s="47"/>
      <c r="H42" s="47"/>
      <c r="I42" s="47"/>
      <c r="J42" s="47"/>
      <c r="K42" s="50"/>
    </row>
    <row r="43" spans="1:11" ht="12.75">
      <c r="A43" s="115"/>
      <c r="B43" s="47"/>
      <c r="C43" s="47"/>
      <c r="D43" s="47"/>
      <c r="E43" s="47"/>
      <c r="F43" s="47"/>
      <c r="G43" s="47"/>
      <c r="H43" s="47"/>
      <c r="I43" s="47"/>
      <c r="J43" s="47"/>
      <c r="K43" s="50"/>
    </row>
    <row r="44" spans="1:11" ht="13.5" thickBot="1">
      <c r="A44" s="117"/>
      <c r="B44" s="35"/>
      <c r="C44" s="35"/>
      <c r="D44" s="35"/>
      <c r="E44" s="35"/>
      <c r="F44" s="35"/>
      <c r="G44" s="35"/>
      <c r="H44" s="35"/>
      <c r="I44" s="35"/>
      <c r="J44" s="35"/>
      <c r="K44" s="36"/>
    </row>
  </sheetData>
  <sheetProtection/>
  <mergeCells count="25">
    <mergeCell ref="C29:C30"/>
    <mergeCell ref="E29:E30"/>
    <mergeCell ref="G29:G30"/>
    <mergeCell ref="B32:J33"/>
    <mergeCell ref="C34:C35"/>
    <mergeCell ref="E34:E35"/>
    <mergeCell ref="B23:J23"/>
    <mergeCell ref="C25:C26"/>
    <mergeCell ref="G25:G26"/>
    <mergeCell ref="J25:J26"/>
    <mergeCell ref="K25:K26"/>
    <mergeCell ref="B27:J28"/>
    <mergeCell ref="A17:C17"/>
    <mergeCell ref="D17:G17"/>
    <mergeCell ref="H17:I17"/>
    <mergeCell ref="J17:K17"/>
    <mergeCell ref="A18:C18"/>
    <mergeCell ref="A19:C19"/>
    <mergeCell ref="D19:K19"/>
    <mergeCell ref="A8:K8"/>
    <mergeCell ref="B9:J10"/>
    <mergeCell ref="B11:J12"/>
    <mergeCell ref="A14:C16"/>
    <mergeCell ref="D14:I16"/>
    <mergeCell ref="J14:K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8"/>
  <sheetViews>
    <sheetView zoomScalePageLayoutView="0" workbookViewId="0" topLeftCell="A1">
      <selection activeCell="O20" sqref="O20"/>
    </sheetView>
  </sheetViews>
  <sheetFormatPr defaultColWidth="9.00390625" defaultRowHeight="13.5"/>
  <cols>
    <col min="1" max="1" width="4.125" style="123" customWidth="1"/>
  </cols>
  <sheetData>
    <row r="1" spans="1:11" ht="25.5" customHeight="1">
      <c r="A1" s="118" t="s">
        <v>78</v>
      </c>
      <c r="B1" s="118"/>
      <c r="C1" s="118"/>
      <c r="D1" s="118"/>
      <c r="E1" s="118"/>
      <c r="F1" s="118"/>
      <c r="G1" s="118"/>
      <c r="H1" s="118"/>
      <c r="I1" s="118"/>
      <c r="J1" s="118"/>
      <c r="K1" s="118"/>
    </row>
    <row r="2" spans="1:11" ht="14.25">
      <c r="A2" s="119"/>
      <c r="B2" s="56"/>
      <c r="C2" s="56"/>
      <c r="D2" s="56"/>
      <c r="E2" s="56"/>
      <c r="F2" s="56"/>
      <c r="G2" s="56"/>
      <c r="H2" s="56"/>
      <c r="I2" s="56"/>
      <c r="J2" s="42" t="s">
        <v>52</v>
      </c>
      <c r="K2" s="56"/>
    </row>
    <row r="3" spans="1:11" ht="14.25">
      <c r="A3" s="39">
        <v>1</v>
      </c>
      <c r="B3" s="56" t="s">
        <v>79</v>
      </c>
      <c r="C3" s="56"/>
      <c r="D3" s="56"/>
      <c r="E3" s="56"/>
      <c r="F3" s="56"/>
      <c r="G3" s="56"/>
      <c r="H3" s="56"/>
      <c r="I3" s="56"/>
      <c r="J3" s="56"/>
      <c r="K3" s="56"/>
    </row>
    <row r="4" spans="1:11" ht="14.25">
      <c r="A4" s="37">
        <v>-1</v>
      </c>
      <c r="B4" s="56" t="s">
        <v>80</v>
      </c>
      <c r="C4" s="56"/>
      <c r="D4" s="56"/>
      <c r="E4" s="56"/>
      <c r="F4" s="56"/>
      <c r="G4" s="56"/>
      <c r="H4" s="56"/>
      <c r="I4" s="56"/>
      <c r="J4" s="56"/>
      <c r="K4" s="56"/>
    </row>
    <row r="5" spans="1:11" ht="14.25" customHeight="1">
      <c r="A5" s="37">
        <v>-2</v>
      </c>
      <c r="B5" s="90" t="s">
        <v>81</v>
      </c>
      <c r="C5" s="90"/>
      <c r="D5" s="90"/>
      <c r="E5" s="90"/>
      <c r="F5" s="90"/>
      <c r="G5" s="90"/>
      <c r="H5" s="90"/>
      <c r="I5" s="90"/>
      <c r="J5" s="90"/>
      <c r="K5" s="90"/>
    </row>
    <row r="6" spans="1:11" ht="14.25">
      <c r="A6" s="37"/>
      <c r="B6" s="90"/>
      <c r="C6" s="90"/>
      <c r="D6" s="90"/>
      <c r="E6" s="90"/>
      <c r="F6" s="90"/>
      <c r="G6" s="90"/>
      <c r="H6" s="90"/>
      <c r="I6" s="90"/>
      <c r="J6" s="90"/>
      <c r="K6" s="90"/>
    </row>
    <row r="7" spans="1:11" ht="45.75" customHeight="1">
      <c r="A7" s="37">
        <v>-3</v>
      </c>
      <c r="B7" s="90" t="s">
        <v>82</v>
      </c>
      <c r="C7" s="90"/>
      <c r="D7" s="90"/>
      <c r="E7" s="90"/>
      <c r="F7" s="90"/>
      <c r="G7" s="90"/>
      <c r="H7" s="90"/>
      <c r="I7" s="90"/>
      <c r="J7" s="90"/>
      <c r="K7" s="90"/>
    </row>
    <row r="8" spans="1:11" ht="14.25">
      <c r="A8" s="37"/>
      <c r="B8" s="42"/>
      <c r="C8" s="56" t="s">
        <v>27</v>
      </c>
      <c r="D8" s="56" t="s">
        <v>83</v>
      </c>
      <c r="E8" s="56"/>
      <c r="F8" s="56"/>
      <c r="G8" s="56"/>
      <c r="H8" s="56"/>
      <c r="I8" s="56"/>
      <c r="J8" s="56"/>
      <c r="K8" s="56"/>
    </row>
    <row r="9" spans="1:11" ht="21" customHeight="1">
      <c r="A9" s="37"/>
      <c r="B9" s="56"/>
      <c r="C9" s="56"/>
      <c r="D9" s="56" t="s">
        <v>28</v>
      </c>
      <c r="E9" s="56"/>
      <c r="F9" s="56"/>
      <c r="G9" s="56"/>
      <c r="H9" s="56"/>
      <c r="I9" s="56"/>
      <c r="J9" s="56"/>
      <c r="K9" s="56"/>
    </row>
    <row r="10" spans="1:11" ht="36" customHeight="1">
      <c r="A10" s="37">
        <v>-4</v>
      </c>
      <c r="B10" s="120" t="s">
        <v>75</v>
      </c>
      <c r="C10" s="120"/>
      <c r="D10" s="120"/>
      <c r="E10" s="120"/>
      <c r="F10" s="120"/>
      <c r="G10" s="120"/>
      <c r="H10" s="120"/>
      <c r="I10" s="120"/>
      <c r="J10" s="120"/>
      <c r="K10" s="120"/>
    </row>
    <row r="11" spans="1:11" ht="14.25">
      <c r="A11" s="37"/>
      <c r="B11" s="56"/>
      <c r="C11" s="56" t="s">
        <v>27</v>
      </c>
      <c r="D11" s="56" t="s">
        <v>84</v>
      </c>
      <c r="E11" s="56"/>
      <c r="F11" s="56"/>
      <c r="G11" s="56"/>
      <c r="H11" s="56"/>
      <c r="I11" s="56"/>
      <c r="J11" s="56"/>
      <c r="K11" s="56"/>
    </row>
    <row r="12" spans="1:11" ht="14.25">
      <c r="A12" s="37">
        <v>-5</v>
      </c>
      <c r="B12" s="56" t="s">
        <v>85</v>
      </c>
      <c r="C12" s="56"/>
      <c r="D12" s="56"/>
      <c r="E12" s="56"/>
      <c r="F12" s="56"/>
      <c r="G12" s="56"/>
      <c r="H12" s="56"/>
      <c r="I12" s="56"/>
      <c r="J12" s="56"/>
      <c r="K12" s="56"/>
    </row>
    <row r="13" spans="1:12" ht="14.25">
      <c r="A13" s="37"/>
      <c r="B13" s="89" t="s">
        <v>86</v>
      </c>
      <c r="C13" s="89"/>
      <c r="D13" s="89"/>
      <c r="E13" s="89"/>
      <c r="F13" s="89"/>
      <c r="G13" s="89"/>
      <c r="H13" s="89"/>
      <c r="I13" s="89"/>
      <c r="J13" s="89"/>
      <c r="K13" s="55"/>
      <c r="L13" s="121"/>
    </row>
    <row r="14" spans="1:12" ht="14.25">
      <c r="A14" s="37"/>
      <c r="B14" s="89"/>
      <c r="C14" s="89"/>
      <c r="D14" s="89"/>
      <c r="E14" s="89"/>
      <c r="F14" s="89"/>
      <c r="G14" s="89"/>
      <c r="H14" s="89"/>
      <c r="I14" s="89"/>
      <c r="J14" s="89"/>
      <c r="K14" s="55"/>
      <c r="L14" s="121"/>
    </row>
    <row r="15" spans="1:12" ht="14.25">
      <c r="A15" s="37"/>
      <c r="B15" s="89"/>
      <c r="C15" s="89"/>
      <c r="D15" s="89"/>
      <c r="E15" s="89"/>
      <c r="F15" s="89"/>
      <c r="G15" s="89"/>
      <c r="H15" s="89"/>
      <c r="I15" s="89"/>
      <c r="J15" s="89"/>
      <c r="K15" s="55"/>
      <c r="L15" s="121"/>
    </row>
    <row r="16" spans="1:11" ht="14.25">
      <c r="A16" s="37"/>
      <c r="B16" s="56"/>
      <c r="C16" s="56"/>
      <c r="D16" s="56"/>
      <c r="E16" s="56"/>
      <c r="F16" s="56"/>
      <c r="G16" s="56"/>
      <c r="H16" s="56"/>
      <c r="I16" s="56"/>
      <c r="J16" s="56"/>
      <c r="K16" s="56"/>
    </row>
    <row r="17" spans="1:11" ht="14.25">
      <c r="A17" s="39">
        <v>2</v>
      </c>
      <c r="B17" s="56" t="s">
        <v>44</v>
      </c>
      <c r="C17" s="56"/>
      <c r="D17" s="56"/>
      <c r="E17" s="56"/>
      <c r="F17" s="56"/>
      <c r="G17" s="56"/>
      <c r="H17" s="56"/>
      <c r="I17" s="56"/>
      <c r="J17" s="56"/>
      <c r="K17" s="56"/>
    </row>
    <row r="18" spans="1:11" ht="12.75">
      <c r="A18" s="122"/>
      <c r="B18" s="47" t="s">
        <v>87</v>
      </c>
      <c r="C18" s="47"/>
      <c r="D18" s="47"/>
      <c r="E18" s="47"/>
      <c r="F18" s="47"/>
      <c r="G18" s="47"/>
      <c r="H18" s="47"/>
      <c r="I18" s="47"/>
      <c r="J18" s="47"/>
      <c r="K18" s="47"/>
    </row>
  </sheetData>
  <sheetProtection/>
  <mergeCells count="5">
    <mergeCell ref="A1:K1"/>
    <mergeCell ref="B5:K6"/>
    <mergeCell ref="B7:K7"/>
    <mergeCell ref="B10:K10"/>
    <mergeCell ref="B13:J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41"/>
  <sheetViews>
    <sheetView zoomScalePageLayoutView="0" workbookViewId="0" topLeftCell="A1">
      <selection activeCell="K18" sqref="K18"/>
    </sheetView>
  </sheetViews>
  <sheetFormatPr defaultColWidth="9.00390625" defaultRowHeight="13.5"/>
  <cols>
    <col min="1" max="1" width="2.875" style="56" customWidth="1"/>
    <col min="2" max="2" width="12.375" style="56" customWidth="1"/>
    <col min="3" max="3" width="9.25390625" style="56" customWidth="1"/>
    <col min="4" max="4" width="9.00390625" style="56" customWidth="1"/>
    <col min="5" max="5" width="9.50390625" style="56" customWidth="1"/>
    <col min="6" max="6" width="10.75390625" style="56" customWidth="1"/>
    <col min="7" max="7" width="10.625" style="56" customWidth="1"/>
    <col min="8" max="8" width="10.875" style="56" customWidth="1"/>
    <col min="9" max="9" width="10.50390625" style="56" customWidth="1"/>
    <col min="10" max="10" width="9.875" style="56" customWidth="1"/>
    <col min="11" max="11" width="14.875" style="56" customWidth="1"/>
    <col min="12" max="12" width="4.875" style="56" customWidth="1"/>
    <col min="13" max="16384" width="9.00390625" style="56" customWidth="1"/>
  </cols>
  <sheetData>
    <row r="1" ht="14.25">
      <c r="B1" s="42" t="s">
        <v>88</v>
      </c>
    </row>
    <row r="2" spans="2:10" ht="14.25">
      <c r="B2" s="42" t="s">
        <v>1</v>
      </c>
      <c r="J2" s="42" t="s">
        <v>52</v>
      </c>
    </row>
    <row r="4" ht="14.25">
      <c r="E4" s="42" t="s">
        <v>2</v>
      </c>
    </row>
    <row r="6" spans="7:11" ht="14.25">
      <c r="G6" s="42" t="s">
        <v>3</v>
      </c>
      <c r="H6" s="42"/>
      <c r="I6" s="42"/>
      <c r="J6" s="42"/>
      <c r="K6" s="42"/>
    </row>
    <row r="8" spans="1:12" ht="36" customHeight="1">
      <c r="A8" s="62" t="s">
        <v>89</v>
      </c>
      <c r="B8" s="62"/>
      <c r="C8" s="62"/>
      <c r="D8" s="62"/>
      <c r="E8" s="62"/>
      <c r="F8" s="62"/>
      <c r="G8" s="62"/>
      <c r="H8" s="62"/>
      <c r="I8" s="62"/>
      <c r="J8" s="62"/>
      <c r="K8" s="62"/>
      <c r="L8" s="62"/>
    </row>
    <row r="9" spans="3:9" ht="14.25">
      <c r="C9" s="42" t="s">
        <v>90</v>
      </c>
      <c r="D9" s="42"/>
      <c r="E9" s="42"/>
      <c r="F9" s="42"/>
      <c r="G9" s="42"/>
      <c r="H9" s="42"/>
      <c r="I9" s="42"/>
    </row>
    <row r="10" spans="3:9" ht="14.25">
      <c r="C10" s="42" t="s">
        <v>91</v>
      </c>
      <c r="D10" s="42"/>
      <c r="E10" s="42"/>
      <c r="F10" s="42"/>
      <c r="G10" s="42"/>
      <c r="H10" s="42"/>
      <c r="I10" s="42"/>
    </row>
    <row r="11" ht="13.5" thickBot="1"/>
    <row r="12" spans="1:12" ht="35.25" customHeight="1">
      <c r="A12" s="124" t="s">
        <v>5</v>
      </c>
      <c r="B12" s="125"/>
      <c r="C12" s="126"/>
      <c r="D12" s="127"/>
      <c r="E12" s="128"/>
      <c r="F12" s="128"/>
      <c r="G12" s="45"/>
      <c r="H12" s="9"/>
      <c r="I12" s="10"/>
      <c r="J12" s="129" t="s">
        <v>92</v>
      </c>
      <c r="K12" s="81"/>
      <c r="L12" s="130"/>
    </row>
    <row r="13" spans="1:12" ht="24.75" customHeight="1">
      <c r="A13" s="131" t="s">
        <v>93</v>
      </c>
      <c r="B13" s="132"/>
      <c r="C13" s="133"/>
      <c r="D13" s="134"/>
      <c r="E13" s="135"/>
      <c r="F13" s="136"/>
      <c r="G13" s="111" t="s">
        <v>94</v>
      </c>
      <c r="H13" s="69"/>
      <c r="I13" s="48"/>
      <c r="J13" s="48"/>
      <c r="K13" s="48"/>
      <c r="L13" s="137"/>
    </row>
    <row r="14" spans="1:12" ht="24.75" customHeight="1">
      <c r="A14" s="138" t="s">
        <v>95</v>
      </c>
      <c r="B14" s="139"/>
      <c r="C14" s="140"/>
      <c r="D14" s="53"/>
      <c r="E14" s="54"/>
      <c r="F14" s="54"/>
      <c r="G14" s="111" t="s">
        <v>96</v>
      </c>
      <c r="H14" s="69"/>
      <c r="I14" s="48"/>
      <c r="J14" s="48"/>
      <c r="K14" s="48"/>
      <c r="L14" s="137"/>
    </row>
    <row r="15" spans="1:12" ht="24.75" customHeight="1">
      <c r="A15" s="141" t="s">
        <v>97</v>
      </c>
      <c r="B15" s="61"/>
      <c r="C15" s="142"/>
      <c r="D15" s="53"/>
      <c r="E15" s="54"/>
      <c r="F15" s="143" t="s">
        <v>98</v>
      </c>
      <c r="G15" s="54"/>
      <c r="H15" s="54"/>
      <c r="I15" s="143" t="s">
        <v>99</v>
      </c>
      <c r="J15" s="47"/>
      <c r="K15" s="47"/>
      <c r="L15" s="50"/>
    </row>
    <row r="16" spans="1:12" ht="24.75" customHeight="1">
      <c r="A16" s="131" t="s">
        <v>100</v>
      </c>
      <c r="B16" s="144"/>
      <c r="C16" s="145"/>
      <c r="D16" s="46"/>
      <c r="E16" s="47"/>
      <c r="F16" s="146" t="s">
        <v>100</v>
      </c>
      <c r="G16" s="147"/>
      <c r="H16" s="27"/>
      <c r="I16" s="146" t="s">
        <v>100</v>
      </c>
      <c r="J16" s="27"/>
      <c r="K16" s="27"/>
      <c r="L16" s="148"/>
    </row>
    <row r="17" spans="1:12" ht="24.75" customHeight="1">
      <c r="A17" s="138" t="s">
        <v>101</v>
      </c>
      <c r="B17" s="139"/>
      <c r="C17" s="140"/>
      <c r="D17" s="53"/>
      <c r="E17" s="135"/>
      <c r="F17" s="149" t="s">
        <v>102</v>
      </c>
      <c r="G17" s="135"/>
      <c r="H17" s="150"/>
      <c r="I17" s="149" t="s">
        <v>103</v>
      </c>
      <c r="J17" s="134"/>
      <c r="K17" s="135"/>
      <c r="L17" s="148"/>
    </row>
    <row r="18" spans="1:12" ht="24.75" customHeight="1">
      <c r="A18" s="138" t="s">
        <v>104</v>
      </c>
      <c r="B18" s="139"/>
      <c r="C18" s="140"/>
      <c r="D18" s="135"/>
      <c r="E18" s="135"/>
      <c r="F18" s="149" t="s">
        <v>105</v>
      </c>
      <c r="G18" s="135"/>
      <c r="H18" s="135"/>
      <c r="I18" s="149" t="s">
        <v>106</v>
      </c>
      <c r="J18" s="134"/>
      <c r="K18" s="135"/>
      <c r="L18" s="137"/>
    </row>
    <row r="19" spans="1:12" ht="23.25" customHeight="1">
      <c r="A19" s="84" t="s">
        <v>18</v>
      </c>
      <c r="B19" s="53" t="s">
        <v>107</v>
      </c>
      <c r="C19" s="54"/>
      <c r="D19" s="54"/>
      <c r="E19" s="54"/>
      <c r="F19" s="54"/>
      <c r="G19" s="54"/>
      <c r="H19" s="54"/>
      <c r="I19" s="54"/>
      <c r="J19" s="47"/>
      <c r="K19" s="47"/>
      <c r="L19" s="50"/>
    </row>
    <row r="20" spans="1:12" ht="23.25" customHeight="1">
      <c r="A20" s="85"/>
      <c r="B20" s="46" t="s">
        <v>11</v>
      </c>
      <c r="C20" s="47"/>
      <c r="D20" s="47"/>
      <c r="E20" s="47"/>
      <c r="F20" s="47"/>
      <c r="G20" s="47"/>
      <c r="H20" s="47"/>
      <c r="I20" s="47"/>
      <c r="J20" s="47"/>
      <c r="K20" s="47"/>
      <c r="L20" s="50"/>
    </row>
    <row r="21" spans="1:12" ht="27" customHeight="1">
      <c r="A21" s="85"/>
      <c r="B21" s="46" t="s">
        <v>12</v>
      </c>
      <c r="C21" s="47"/>
      <c r="D21" s="47"/>
      <c r="E21" s="47"/>
      <c r="F21" s="47"/>
      <c r="G21" s="47"/>
      <c r="H21" s="47"/>
      <c r="I21" s="47"/>
      <c r="J21" s="47"/>
      <c r="K21" s="47"/>
      <c r="L21" s="50"/>
    </row>
    <row r="22" spans="1:12" ht="42.75" customHeight="1">
      <c r="A22" s="85"/>
      <c r="B22" s="58" t="s">
        <v>57</v>
      </c>
      <c r="C22" s="89"/>
      <c r="D22" s="89"/>
      <c r="E22" s="89"/>
      <c r="F22" s="89"/>
      <c r="G22" s="89"/>
      <c r="H22" s="89"/>
      <c r="I22" s="89"/>
      <c r="J22" s="89"/>
      <c r="K22" s="89"/>
      <c r="L22" s="50"/>
    </row>
    <row r="23" spans="1:12" ht="30" customHeight="1">
      <c r="A23" s="85"/>
      <c r="B23" s="151">
        <v>1</v>
      </c>
      <c r="C23" s="56" t="s">
        <v>46</v>
      </c>
      <c r="D23" s="55"/>
      <c r="E23" s="55"/>
      <c r="F23" s="55"/>
      <c r="G23" s="55"/>
      <c r="H23" s="55"/>
      <c r="I23" s="55"/>
      <c r="J23" s="55"/>
      <c r="K23" s="55"/>
      <c r="L23" s="50"/>
    </row>
    <row r="24" spans="1:12" ht="27" customHeight="1">
      <c r="A24" s="85"/>
      <c r="B24" s="51"/>
      <c r="C24" s="55"/>
      <c r="D24" s="55"/>
      <c r="E24" s="55"/>
      <c r="F24" s="55"/>
      <c r="G24" s="55"/>
      <c r="H24" s="55"/>
      <c r="I24" s="55"/>
      <c r="J24" s="55"/>
      <c r="K24" s="55"/>
      <c r="L24" s="50"/>
    </row>
    <row r="25" spans="1:12" ht="14.25">
      <c r="A25" s="85"/>
      <c r="B25" s="21">
        <v>2</v>
      </c>
      <c r="C25" s="47" t="s">
        <v>51</v>
      </c>
      <c r="D25" s="47"/>
      <c r="E25" s="47"/>
      <c r="F25" s="47"/>
      <c r="G25" s="47"/>
      <c r="H25" s="47"/>
      <c r="I25" s="47"/>
      <c r="J25" s="47"/>
      <c r="K25" s="47"/>
      <c r="L25" s="50"/>
    </row>
    <row r="26" spans="1:12" ht="32.25" customHeight="1">
      <c r="A26" s="85"/>
      <c r="B26" s="21"/>
      <c r="C26" s="152" t="s">
        <v>102</v>
      </c>
      <c r="D26" s="65" t="s">
        <v>19</v>
      </c>
      <c r="E26" s="47" t="s">
        <v>47</v>
      </c>
      <c r="F26" s="47"/>
      <c r="G26" s="47"/>
      <c r="H26" s="65" t="s">
        <v>20</v>
      </c>
      <c r="I26" s="49" t="s">
        <v>68</v>
      </c>
      <c r="J26" s="47"/>
      <c r="K26" s="65"/>
      <c r="L26" s="57"/>
    </row>
    <row r="27" spans="1:12" ht="32.25" customHeight="1">
      <c r="A27" s="85"/>
      <c r="B27" s="21"/>
      <c r="C27" s="47" t="s">
        <v>14</v>
      </c>
      <c r="D27" s="74"/>
      <c r="E27" s="47" t="s">
        <v>15</v>
      </c>
      <c r="F27" s="47"/>
      <c r="G27" s="47"/>
      <c r="H27" s="65"/>
      <c r="I27" s="49" t="s">
        <v>108</v>
      </c>
      <c r="J27" s="47"/>
      <c r="K27" s="65"/>
      <c r="L27" s="57"/>
    </row>
    <row r="28" spans="1:12" ht="30" customHeight="1">
      <c r="A28" s="85"/>
      <c r="B28" s="21"/>
      <c r="C28" s="47"/>
      <c r="D28" s="47"/>
      <c r="E28" s="47"/>
      <c r="F28" s="47"/>
      <c r="G28" s="47"/>
      <c r="H28" s="49"/>
      <c r="I28" s="49"/>
      <c r="J28" s="47"/>
      <c r="K28" s="49"/>
      <c r="L28" s="50"/>
    </row>
    <row r="29" spans="1:12" ht="25.5" customHeight="1">
      <c r="A29" s="85"/>
      <c r="B29" s="21">
        <v>3</v>
      </c>
      <c r="C29" s="47" t="s">
        <v>48</v>
      </c>
      <c r="D29" s="52"/>
      <c r="E29" s="52"/>
      <c r="F29" s="52"/>
      <c r="G29" s="52"/>
      <c r="H29" s="52"/>
      <c r="I29" s="52"/>
      <c r="J29" s="52"/>
      <c r="K29" s="52"/>
      <c r="L29" s="50"/>
    </row>
    <row r="30" spans="1:12" ht="30" customHeight="1">
      <c r="A30" s="85"/>
      <c r="B30" s="21"/>
      <c r="C30" s="152" t="s">
        <v>102</v>
      </c>
      <c r="D30" s="65" t="s">
        <v>19</v>
      </c>
      <c r="E30" s="153" t="s">
        <v>109</v>
      </c>
      <c r="F30" s="65" t="s">
        <v>20</v>
      </c>
      <c r="G30" s="27" t="s">
        <v>25</v>
      </c>
      <c r="H30" s="65" t="s">
        <v>20</v>
      </c>
      <c r="I30" s="154" t="s">
        <v>16</v>
      </c>
      <c r="J30" s="155"/>
      <c r="K30" s="155"/>
      <c r="L30" s="30"/>
    </row>
    <row r="31" spans="1:12" ht="36.75" customHeight="1">
      <c r="A31" s="85"/>
      <c r="B31" s="21"/>
      <c r="C31" s="47" t="s">
        <v>14</v>
      </c>
      <c r="D31" s="65"/>
      <c r="E31" s="44" t="s">
        <v>14</v>
      </c>
      <c r="F31" s="65"/>
      <c r="G31" s="32">
        <v>1000</v>
      </c>
      <c r="H31" s="65"/>
      <c r="I31" s="47"/>
      <c r="J31" s="33">
        <v>0.7</v>
      </c>
      <c r="K31" s="47"/>
      <c r="L31" s="50"/>
    </row>
    <row r="32" spans="1:12" ht="33.75" customHeight="1">
      <c r="A32" s="85"/>
      <c r="B32" s="21"/>
      <c r="C32" s="47"/>
      <c r="D32" s="47"/>
      <c r="E32" s="47"/>
      <c r="F32" s="47"/>
      <c r="G32" s="47"/>
      <c r="H32" s="47"/>
      <c r="I32" s="47"/>
      <c r="J32" s="47"/>
      <c r="K32" s="47"/>
      <c r="L32" s="50"/>
    </row>
    <row r="33" spans="1:12" ht="34.5" customHeight="1">
      <c r="A33" s="85"/>
      <c r="B33" s="21">
        <v>4</v>
      </c>
      <c r="C33" s="47" t="s">
        <v>110</v>
      </c>
      <c r="D33" s="47"/>
      <c r="E33" s="47"/>
      <c r="F33" s="47"/>
      <c r="G33" s="47"/>
      <c r="H33" s="47"/>
      <c r="I33" s="47"/>
      <c r="J33" s="47"/>
      <c r="K33" s="47"/>
      <c r="L33" s="50"/>
    </row>
    <row r="34" spans="1:12" ht="29.25" customHeight="1">
      <c r="A34" s="85"/>
      <c r="B34" s="21"/>
      <c r="C34" s="47" t="s">
        <v>26</v>
      </c>
      <c r="D34" s="47"/>
      <c r="E34" s="47"/>
      <c r="F34" s="47"/>
      <c r="G34" s="47"/>
      <c r="H34" s="47"/>
      <c r="I34" s="47"/>
      <c r="J34" s="47"/>
      <c r="K34" s="47"/>
      <c r="L34" s="50"/>
    </row>
    <row r="35" spans="1:12" ht="12.75">
      <c r="A35" s="85"/>
      <c r="B35" s="46"/>
      <c r="C35" s="47"/>
      <c r="D35" s="47"/>
      <c r="E35" s="47"/>
      <c r="F35" s="47"/>
      <c r="G35" s="47"/>
      <c r="H35" s="47"/>
      <c r="I35" s="47"/>
      <c r="J35" s="47"/>
      <c r="K35" s="47"/>
      <c r="L35" s="50"/>
    </row>
    <row r="36" spans="1:12" ht="12.75">
      <c r="A36" s="85"/>
      <c r="B36" s="46"/>
      <c r="C36" s="47"/>
      <c r="D36" s="47"/>
      <c r="E36" s="47"/>
      <c r="F36" s="47"/>
      <c r="G36" s="47"/>
      <c r="H36" s="47"/>
      <c r="I36" s="47"/>
      <c r="J36" s="47"/>
      <c r="K36" s="47"/>
      <c r="L36" s="50"/>
    </row>
    <row r="37" spans="1:12" ht="12.75">
      <c r="A37" s="85"/>
      <c r="B37" s="46"/>
      <c r="C37" s="47"/>
      <c r="D37" s="47"/>
      <c r="E37" s="47"/>
      <c r="F37" s="47"/>
      <c r="G37" s="47"/>
      <c r="H37" s="47"/>
      <c r="I37" s="47"/>
      <c r="J37" s="47"/>
      <c r="K37" s="47"/>
      <c r="L37" s="50"/>
    </row>
    <row r="38" spans="1:12" ht="12.75">
      <c r="A38" s="85"/>
      <c r="B38" s="46"/>
      <c r="C38" s="47"/>
      <c r="D38" s="47"/>
      <c r="E38" s="47"/>
      <c r="F38" s="47"/>
      <c r="G38" s="47"/>
      <c r="H38" s="47"/>
      <c r="I38" s="47"/>
      <c r="J38" s="47"/>
      <c r="K38" s="47"/>
      <c r="L38" s="50"/>
    </row>
    <row r="39" spans="1:12" ht="12.75">
      <c r="A39" s="85"/>
      <c r="B39" s="46"/>
      <c r="C39" s="47"/>
      <c r="D39" s="47"/>
      <c r="E39" s="47"/>
      <c r="F39" s="47"/>
      <c r="G39" s="47"/>
      <c r="H39" s="47"/>
      <c r="I39" s="47"/>
      <c r="J39" s="47"/>
      <c r="K39" s="47"/>
      <c r="L39" s="50"/>
    </row>
    <row r="40" spans="1:12" ht="12.75">
      <c r="A40" s="85"/>
      <c r="B40" s="46"/>
      <c r="C40" s="47"/>
      <c r="D40" s="47"/>
      <c r="E40" s="47"/>
      <c r="F40" s="47"/>
      <c r="G40" s="47"/>
      <c r="H40" s="47"/>
      <c r="I40" s="47"/>
      <c r="J40" s="47"/>
      <c r="K40" s="47"/>
      <c r="L40" s="50"/>
    </row>
    <row r="41" spans="1:12" ht="13.5" thickBot="1">
      <c r="A41" s="156"/>
      <c r="B41" s="157"/>
      <c r="C41" s="35"/>
      <c r="D41" s="35"/>
      <c r="E41" s="35"/>
      <c r="F41" s="35"/>
      <c r="G41" s="35"/>
      <c r="H41" s="35"/>
      <c r="I41" s="35"/>
      <c r="J41" s="35"/>
      <c r="K41" s="35"/>
      <c r="L41" s="36"/>
    </row>
  </sheetData>
  <sheetProtection/>
  <mergeCells count="20">
    <mergeCell ref="L26:L27"/>
    <mergeCell ref="D30:D31"/>
    <mergeCell ref="F30:F31"/>
    <mergeCell ref="H30:H31"/>
    <mergeCell ref="A15:C15"/>
    <mergeCell ref="A16:C16"/>
    <mergeCell ref="A17:C17"/>
    <mergeCell ref="A18:C18"/>
    <mergeCell ref="A19:A41"/>
    <mergeCell ref="B22:K22"/>
    <mergeCell ref="D26:D27"/>
    <mergeCell ref="H26:H27"/>
    <mergeCell ref="K26:K27"/>
    <mergeCell ref="A8:L8"/>
    <mergeCell ref="A12:C12"/>
    <mergeCell ref="J12:K12"/>
    <mergeCell ref="A13:C13"/>
    <mergeCell ref="G13:H13"/>
    <mergeCell ref="A14:C14"/>
    <mergeCell ref="G14:H1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1">
      <selection activeCell="N14" sqref="N14"/>
    </sheetView>
  </sheetViews>
  <sheetFormatPr defaultColWidth="9.00390625" defaultRowHeight="13.5"/>
  <cols>
    <col min="1" max="16384" width="9.00390625" style="56" customWidth="1"/>
  </cols>
  <sheetData>
    <row r="1" spans="1:11" ht="33.75" customHeight="1">
      <c r="A1" s="158" t="s">
        <v>58</v>
      </c>
      <c r="B1" s="88"/>
      <c r="C1" s="88"/>
      <c r="D1" s="88"/>
      <c r="E1" s="88"/>
      <c r="F1" s="88"/>
      <c r="G1" s="88"/>
      <c r="H1" s="88"/>
      <c r="I1" s="88"/>
      <c r="J1" s="159"/>
      <c r="K1" s="159"/>
    </row>
    <row r="2" spans="2:10" ht="14.25">
      <c r="B2" s="38"/>
      <c r="I2" s="160" t="s">
        <v>52</v>
      </c>
      <c r="J2" s="42"/>
    </row>
    <row r="3" ht="12.75">
      <c r="A3" s="56" t="s">
        <v>111</v>
      </c>
    </row>
    <row r="4" ht="12.75">
      <c r="A4" s="56" t="s">
        <v>112</v>
      </c>
    </row>
    <row r="5" spans="1:9" ht="12.75">
      <c r="A5" s="89" t="s">
        <v>113</v>
      </c>
      <c r="B5" s="89"/>
      <c r="C5" s="89"/>
      <c r="D5" s="89"/>
      <c r="E5" s="89"/>
      <c r="F5" s="89"/>
      <c r="G5" s="89"/>
      <c r="H5" s="89"/>
      <c r="I5" s="89"/>
    </row>
    <row r="6" spans="1:9" ht="26.25" customHeight="1">
      <c r="A6" s="89"/>
      <c r="B6" s="89"/>
      <c r="C6" s="89"/>
      <c r="D6" s="89"/>
      <c r="E6" s="89"/>
      <c r="F6" s="89"/>
      <c r="G6" s="89"/>
      <c r="H6" s="89"/>
      <c r="I6" s="89"/>
    </row>
    <row r="7" spans="1:11" ht="27" customHeight="1">
      <c r="A7" s="90" t="s">
        <v>114</v>
      </c>
      <c r="B7" s="90"/>
      <c r="C7" s="90"/>
      <c r="D7" s="90"/>
      <c r="E7" s="90"/>
      <c r="F7" s="90"/>
      <c r="G7" s="90"/>
      <c r="H7" s="90"/>
      <c r="I7" s="90"/>
      <c r="J7" s="55"/>
      <c r="K7" s="55"/>
    </row>
    <row r="8" spans="2:9" ht="37.5" customHeight="1">
      <c r="B8" s="56" t="s">
        <v>27</v>
      </c>
      <c r="C8" s="120" t="s">
        <v>90</v>
      </c>
      <c r="D8" s="120"/>
      <c r="E8" s="120"/>
      <c r="F8" s="120"/>
      <c r="G8" s="120"/>
      <c r="H8" s="120"/>
      <c r="I8" s="120"/>
    </row>
    <row r="9" spans="3:9" ht="36.75" customHeight="1">
      <c r="C9" s="120" t="s">
        <v>91</v>
      </c>
      <c r="D9" s="120"/>
      <c r="E9" s="120"/>
      <c r="F9" s="120"/>
      <c r="G9" s="120"/>
      <c r="H9" s="120"/>
      <c r="I9" s="120"/>
    </row>
    <row r="10" spans="1:9" ht="12.75">
      <c r="A10" s="89" t="s">
        <v>115</v>
      </c>
      <c r="B10" s="89"/>
      <c r="C10" s="89"/>
      <c r="D10" s="89"/>
      <c r="E10" s="89"/>
      <c r="F10" s="89"/>
      <c r="G10" s="89"/>
      <c r="H10" s="89"/>
      <c r="I10" s="89"/>
    </row>
    <row r="11" spans="1:9" ht="30" customHeight="1">
      <c r="A11" s="89"/>
      <c r="B11" s="89"/>
      <c r="C11" s="89"/>
      <c r="D11" s="89"/>
      <c r="E11" s="89"/>
      <c r="F11" s="89"/>
      <c r="G11" s="89"/>
      <c r="H11" s="89"/>
      <c r="I11" s="89"/>
    </row>
    <row r="12" spans="1:9" ht="12.75">
      <c r="A12" s="89" t="s">
        <v>116</v>
      </c>
      <c r="B12" s="89"/>
      <c r="C12" s="89"/>
      <c r="D12" s="89"/>
      <c r="E12" s="89"/>
      <c r="F12" s="89"/>
      <c r="G12" s="89"/>
      <c r="H12" s="89"/>
      <c r="I12" s="89"/>
    </row>
    <row r="13" spans="1:9" ht="21" customHeight="1">
      <c r="A13" s="89"/>
      <c r="B13" s="89"/>
      <c r="C13" s="89"/>
      <c r="D13" s="89"/>
      <c r="E13" s="89"/>
      <c r="F13" s="89"/>
      <c r="G13" s="89"/>
      <c r="H13" s="89"/>
      <c r="I13" s="89"/>
    </row>
    <row r="14" spans="1:8" ht="12.75">
      <c r="A14" s="91" t="s">
        <v>117</v>
      </c>
      <c r="B14" s="91"/>
      <c r="C14" s="91"/>
      <c r="D14" s="65" t="s">
        <v>19</v>
      </c>
      <c r="E14" s="161" t="s">
        <v>118</v>
      </c>
      <c r="F14" s="162"/>
      <c r="G14" s="91" t="s">
        <v>20</v>
      </c>
      <c r="H14" s="93">
        <v>1000</v>
      </c>
    </row>
    <row r="15" spans="1:8" ht="12.75">
      <c r="A15" s="91"/>
      <c r="B15" s="91"/>
      <c r="C15" s="91"/>
      <c r="D15" s="65"/>
      <c r="E15" s="65" t="s">
        <v>8</v>
      </c>
      <c r="F15" s="91"/>
      <c r="G15" s="91"/>
      <c r="H15" s="91"/>
    </row>
    <row r="16" spans="1:9" ht="12.75">
      <c r="A16" s="89" t="s">
        <v>119</v>
      </c>
      <c r="B16" s="89"/>
      <c r="C16" s="89"/>
      <c r="D16" s="89"/>
      <c r="E16" s="89"/>
      <c r="F16" s="89"/>
      <c r="G16" s="89"/>
      <c r="H16" s="59"/>
      <c r="I16" s="89"/>
    </row>
    <row r="17" spans="1:9" ht="24" customHeight="1">
      <c r="A17" s="89"/>
      <c r="B17" s="89"/>
      <c r="C17" s="89"/>
      <c r="D17" s="89"/>
      <c r="E17" s="59"/>
      <c r="F17" s="89"/>
      <c r="G17" s="89"/>
      <c r="H17" s="89"/>
      <c r="I17" s="89"/>
    </row>
    <row r="18" spans="1:9" ht="39.75" customHeight="1">
      <c r="A18" s="90" t="s">
        <v>120</v>
      </c>
      <c r="B18" s="90"/>
      <c r="C18" s="90"/>
      <c r="D18" s="90"/>
      <c r="E18" s="90"/>
      <c r="F18" s="90"/>
      <c r="G18" s="90"/>
      <c r="H18" s="90"/>
      <c r="I18" s="90"/>
    </row>
    <row r="19" spans="2:3" ht="24.75" customHeight="1">
      <c r="B19" s="56" t="s">
        <v>27</v>
      </c>
      <c r="C19" s="40" t="s">
        <v>30</v>
      </c>
    </row>
    <row r="20" ht="22.5" customHeight="1">
      <c r="C20" s="40" t="s">
        <v>31</v>
      </c>
    </row>
    <row r="21" spans="1:9" ht="12.75">
      <c r="A21" s="89" t="s">
        <v>121</v>
      </c>
      <c r="B21" s="89"/>
      <c r="C21" s="89"/>
      <c r="D21" s="89"/>
      <c r="E21" s="89"/>
      <c r="F21" s="89"/>
      <c r="G21" s="89"/>
      <c r="H21" s="89"/>
      <c r="I21" s="89"/>
    </row>
    <row r="22" spans="1:9" ht="32.25" customHeight="1">
      <c r="A22" s="89"/>
      <c r="B22" s="89"/>
      <c r="C22" s="89"/>
      <c r="D22" s="89"/>
      <c r="E22" s="89"/>
      <c r="F22" s="89"/>
      <c r="G22" s="89"/>
      <c r="H22" s="89"/>
      <c r="I22" s="89"/>
    </row>
    <row r="23" spans="1:9" ht="20.25" customHeight="1">
      <c r="A23" s="89" t="s">
        <v>122</v>
      </c>
      <c r="B23" s="89"/>
      <c r="C23" s="89"/>
      <c r="D23" s="89"/>
      <c r="E23" s="89"/>
      <c r="F23" s="89"/>
      <c r="G23" s="89"/>
      <c r="H23" s="89"/>
      <c r="I23" s="89"/>
    </row>
    <row r="24" spans="1:9" ht="27.75" customHeight="1">
      <c r="A24" s="89"/>
      <c r="B24" s="89"/>
      <c r="C24" s="89"/>
      <c r="D24" s="89"/>
      <c r="E24" s="89"/>
      <c r="F24" s="89"/>
      <c r="G24" s="89"/>
      <c r="H24" s="89"/>
      <c r="I24" s="89"/>
    </row>
    <row r="26" ht="12.75">
      <c r="A26" s="56" t="s">
        <v>123</v>
      </c>
    </row>
    <row r="27" spans="1:9" ht="12.75">
      <c r="A27" s="89" t="s">
        <v>124</v>
      </c>
      <c r="B27" s="89"/>
      <c r="C27" s="89"/>
      <c r="D27" s="89"/>
      <c r="E27" s="89"/>
      <c r="F27" s="89"/>
      <c r="G27" s="89"/>
      <c r="H27" s="89"/>
      <c r="I27" s="89"/>
    </row>
    <row r="28" spans="1:9" ht="52.5" customHeight="1">
      <c r="A28" s="89"/>
      <c r="B28" s="89"/>
      <c r="C28" s="89"/>
      <c r="D28" s="89"/>
      <c r="E28" s="89"/>
      <c r="F28" s="89"/>
      <c r="G28" s="89"/>
      <c r="H28" s="89"/>
      <c r="I28" s="89"/>
    </row>
    <row r="29" ht="12.75">
      <c r="A29" s="56" t="s">
        <v>125</v>
      </c>
    </row>
    <row r="30" spans="1:9" ht="28.5" customHeight="1">
      <c r="A30" s="90" t="s">
        <v>126</v>
      </c>
      <c r="B30" s="90"/>
      <c r="C30" s="90"/>
      <c r="D30" s="90"/>
      <c r="E30" s="90"/>
      <c r="F30" s="90"/>
      <c r="G30" s="90"/>
      <c r="H30" s="90"/>
      <c r="I30" s="90"/>
    </row>
    <row r="31" spans="1:9" ht="12.75">
      <c r="A31" s="89" t="s">
        <v>127</v>
      </c>
      <c r="B31" s="89"/>
      <c r="C31" s="89"/>
      <c r="D31" s="89"/>
      <c r="E31" s="89"/>
      <c r="F31" s="89"/>
      <c r="G31" s="89"/>
      <c r="H31" s="89"/>
      <c r="I31" s="89"/>
    </row>
    <row r="32" spans="1:9" ht="23.25" customHeight="1">
      <c r="A32" s="89"/>
      <c r="B32" s="89"/>
      <c r="C32" s="89"/>
      <c r="D32" s="89"/>
      <c r="E32" s="89"/>
      <c r="F32" s="89"/>
      <c r="G32" s="89"/>
      <c r="H32" s="89"/>
      <c r="I32" s="89"/>
    </row>
    <row r="33" ht="27" customHeight="1">
      <c r="A33" s="56" t="s">
        <v>128</v>
      </c>
    </row>
    <row r="35" ht="12.75">
      <c r="A35" s="56" t="s">
        <v>129</v>
      </c>
    </row>
    <row r="36" ht="32.25" customHeight="1">
      <c r="A36" s="56" t="s">
        <v>70</v>
      </c>
    </row>
  </sheetData>
  <sheetProtection/>
  <mergeCells count="20">
    <mergeCell ref="A31:I32"/>
    <mergeCell ref="A16:I17"/>
    <mergeCell ref="A18:I18"/>
    <mergeCell ref="A21:I22"/>
    <mergeCell ref="A23:I24"/>
    <mergeCell ref="A27:I28"/>
    <mergeCell ref="A30:I30"/>
    <mergeCell ref="A12:I13"/>
    <mergeCell ref="A14:C15"/>
    <mergeCell ref="D14:D15"/>
    <mergeCell ref="E14:F14"/>
    <mergeCell ref="G14:G15"/>
    <mergeCell ref="H14:H15"/>
    <mergeCell ref="E15:F15"/>
    <mergeCell ref="A1:I1"/>
    <mergeCell ref="A5:I6"/>
    <mergeCell ref="A7:I7"/>
    <mergeCell ref="C8:I8"/>
    <mergeCell ref="C9:I9"/>
    <mergeCell ref="A10:I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34"/>
  <sheetViews>
    <sheetView zoomScalePageLayoutView="0" workbookViewId="0" topLeftCell="A1">
      <selection activeCell="AJ17" sqref="AJ17"/>
    </sheetView>
  </sheetViews>
  <sheetFormatPr defaultColWidth="9.00390625" defaultRowHeight="13.5"/>
  <cols>
    <col min="1" max="1" width="5.375" style="0" customWidth="1"/>
    <col min="2" max="6" width="2.75390625" style="0" customWidth="1"/>
    <col min="7" max="16" width="2.625" style="0" customWidth="1"/>
    <col min="17" max="17" width="5.25390625" style="0" customWidth="1"/>
    <col min="18" max="18" width="4.625" style="0" customWidth="1"/>
    <col min="19" max="19" width="1.25" style="0" customWidth="1"/>
    <col min="20" max="20" width="4.625" style="0" customWidth="1"/>
    <col min="21" max="21" width="1.25" style="0" customWidth="1"/>
    <col min="22" max="22" width="4.625" style="0" customWidth="1"/>
    <col min="23" max="23" width="3.625" style="0" customWidth="1"/>
    <col min="24" max="24" width="1.25" style="0" customWidth="1"/>
    <col min="25" max="25" width="2.375" style="0" customWidth="1"/>
    <col min="26" max="26" width="1.25" style="0" customWidth="1"/>
    <col min="27" max="27" width="2.375" style="0" customWidth="1"/>
    <col min="28" max="28" width="1.25" style="0" customWidth="1"/>
    <col min="29" max="29" width="3.625" style="0" customWidth="1"/>
    <col min="30" max="30" width="4.625" style="0" customWidth="1"/>
    <col min="31" max="31" width="1.25" style="0" customWidth="1"/>
    <col min="32" max="32" width="4.625" style="0" customWidth="1"/>
    <col min="33" max="33" width="1.25" style="0" customWidth="1"/>
    <col min="34" max="34" width="4.625" style="0" customWidth="1"/>
  </cols>
  <sheetData>
    <row r="1" ht="13.5">
      <c r="B1" t="s">
        <v>130</v>
      </c>
    </row>
    <row r="2" spans="2:34" ht="6.75" customHeight="1">
      <c r="B2" s="163"/>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5"/>
    </row>
    <row r="3" spans="2:34" ht="18.75">
      <c r="B3" s="166" t="s">
        <v>131</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8"/>
    </row>
    <row r="4" spans="2:34" ht="13.5">
      <c r="B4" s="169"/>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70"/>
    </row>
    <row r="5" spans="2:34" ht="13.5">
      <c r="B5" s="169"/>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70"/>
    </row>
    <row r="6" spans="2:34" ht="13.5">
      <c r="B6" s="169"/>
      <c r="C6" s="1" t="s">
        <v>132</v>
      </c>
      <c r="D6" s="1"/>
      <c r="E6" s="1"/>
      <c r="F6" s="1"/>
      <c r="G6" s="1"/>
      <c r="H6" s="1"/>
      <c r="I6" s="1"/>
      <c r="J6" s="1"/>
      <c r="K6" s="1"/>
      <c r="L6" s="1"/>
      <c r="M6" s="1"/>
      <c r="N6" s="1"/>
      <c r="O6" s="1"/>
      <c r="P6" s="1"/>
      <c r="Q6" s="1"/>
      <c r="R6" s="171" t="s">
        <v>133</v>
      </c>
      <c r="S6" s="172"/>
      <c r="T6" s="173"/>
      <c r="U6" s="174"/>
      <c r="V6" s="175"/>
      <c r="W6" s="175"/>
      <c r="X6" s="175"/>
      <c r="Y6" s="175"/>
      <c r="Z6" s="175"/>
      <c r="AA6" s="175"/>
      <c r="AB6" s="175"/>
      <c r="AC6" s="175"/>
      <c r="AD6" s="175"/>
      <c r="AE6" s="175"/>
      <c r="AF6" s="175"/>
      <c r="AG6" s="175"/>
      <c r="AH6" s="176"/>
    </row>
    <row r="7" spans="2:34" ht="13.5">
      <c r="B7" s="169"/>
      <c r="C7" s="1"/>
      <c r="D7" s="1"/>
      <c r="E7" s="1"/>
      <c r="F7" s="1"/>
      <c r="G7" s="1"/>
      <c r="H7" s="1"/>
      <c r="I7" s="1"/>
      <c r="J7" s="1"/>
      <c r="K7" s="1"/>
      <c r="L7" s="1"/>
      <c r="M7" s="1"/>
      <c r="N7" s="1"/>
      <c r="O7" s="1"/>
      <c r="P7" s="1"/>
      <c r="Q7" s="1"/>
      <c r="R7" s="169"/>
      <c r="S7" s="1"/>
      <c r="T7" s="170"/>
      <c r="U7" s="177"/>
      <c r="V7" s="178"/>
      <c r="W7" s="178"/>
      <c r="X7" s="178"/>
      <c r="Y7" s="178"/>
      <c r="Z7" s="178"/>
      <c r="AA7" s="178"/>
      <c r="AB7" s="178"/>
      <c r="AC7" s="178"/>
      <c r="AD7" s="178"/>
      <c r="AE7" s="178"/>
      <c r="AF7" s="178"/>
      <c r="AG7" s="178"/>
      <c r="AH7" s="179"/>
    </row>
    <row r="8" spans="2:34" ht="13.5">
      <c r="B8" s="169"/>
      <c r="C8" s="180"/>
      <c r="D8" s="181"/>
      <c r="E8" s="181"/>
      <c r="F8" s="172" t="s">
        <v>134</v>
      </c>
      <c r="G8" s="172"/>
      <c r="H8" s="182"/>
      <c r="I8" s="182"/>
      <c r="J8" s="182"/>
      <c r="K8" s="182"/>
      <c r="L8" s="182"/>
      <c r="M8" s="182"/>
      <c r="N8" s="182"/>
      <c r="O8" s="182"/>
      <c r="P8" s="183"/>
      <c r="Q8" s="1"/>
      <c r="R8" s="184" t="s">
        <v>135</v>
      </c>
      <c r="S8" s="185"/>
      <c r="T8" s="186"/>
      <c r="U8" s="177"/>
      <c r="V8" s="178"/>
      <c r="W8" s="178"/>
      <c r="X8" s="178"/>
      <c r="Y8" s="178"/>
      <c r="Z8" s="178"/>
      <c r="AA8" s="178"/>
      <c r="AB8" s="178"/>
      <c r="AC8" s="178"/>
      <c r="AD8" s="178"/>
      <c r="AE8" s="178"/>
      <c r="AF8" s="178"/>
      <c r="AG8" s="178"/>
      <c r="AH8" s="179"/>
    </row>
    <row r="9" spans="2:34" ht="13.5">
      <c r="B9" s="169"/>
      <c r="C9" s="187"/>
      <c r="D9" s="188"/>
      <c r="E9" s="188"/>
      <c r="F9" s="189"/>
      <c r="G9" s="189"/>
      <c r="H9" s="190"/>
      <c r="I9" s="190"/>
      <c r="J9" s="190"/>
      <c r="K9" s="190"/>
      <c r="L9" s="190"/>
      <c r="M9" s="190"/>
      <c r="N9" s="190"/>
      <c r="O9" s="190"/>
      <c r="P9" s="191"/>
      <c r="Q9" s="1"/>
      <c r="R9" s="169"/>
      <c r="S9" s="1"/>
      <c r="T9" s="170"/>
      <c r="U9" s="177"/>
      <c r="V9" s="178"/>
      <c r="W9" s="178"/>
      <c r="X9" s="178"/>
      <c r="Y9" s="178"/>
      <c r="Z9" s="178"/>
      <c r="AA9" s="178"/>
      <c r="AB9" s="178"/>
      <c r="AC9" s="178"/>
      <c r="AD9" s="178"/>
      <c r="AE9" s="178"/>
      <c r="AF9" s="178"/>
      <c r="AG9" s="178"/>
      <c r="AH9" s="179"/>
    </row>
    <row r="10" spans="2:34" ht="13.5">
      <c r="B10" s="192"/>
      <c r="C10" s="193"/>
      <c r="D10" s="193"/>
      <c r="E10" s="193"/>
      <c r="F10" s="193"/>
      <c r="G10" s="193"/>
      <c r="H10" s="193"/>
      <c r="I10" s="193"/>
      <c r="J10" s="193"/>
      <c r="K10" s="193"/>
      <c r="L10" s="193"/>
      <c r="M10" s="193"/>
      <c r="N10" s="193"/>
      <c r="O10" s="193"/>
      <c r="P10" s="193"/>
      <c r="Q10" s="193"/>
      <c r="R10" s="194" t="s">
        <v>136</v>
      </c>
      <c r="S10" s="189"/>
      <c r="T10" s="195"/>
      <c r="U10" s="196"/>
      <c r="V10" s="197"/>
      <c r="W10" s="197"/>
      <c r="X10" s="197"/>
      <c r="Y10" s="197"/>
      <c r="Z10" s="197"/>
      <c r="AA10" s="197"/>
      <c r="AB10" s="197"/>
      <c r="AC10" s="197"/>
      <c r="AD10" s="197"/>
      <c r="AE10" s="197"/>
      <c r="AF10" s="197"/>
      <c r="AG10" s="197"/>
      <c r="AH10" s="198"/>
    </row>
    <row r="11" spans="2:34" ht="39.75" customHeight="1">
      <c r="B11" s="199" t="s">
        <v>137</v>
      </c>
      <c r="C11" s="200"/>
      <c r="D11" s="200"/>
      <c r="E11" s="200"/>
      <c r="F11" s="200"/>
      <c r="G11" s="201"/>
      <c r="H11" s="199" t="s">
        <v>138</v>
      </c>
      <c r="I11" s="200"/>
      <c r="J11" s="200"/>
      <c r="K11" s="200"/>
      <c r="L11" s="200"/>
      <c r="M11" s="200"/>
      <c r="N11" s="200"/>
      <c r="O11" s="200"/>
      <c r="P11" s="201"/>
      <c r="Q11" s="202" t="s">
        <v>139</v>
      </c>
      <c r="R11" s="199" t="s">
        <v>140</v>
      </c>
      <c r="S11" s="200"/>
      <c r="T11" s="200"/>
      <c r="U11" s="200"/>
      <c r="V11" s="201"/>
      <c r="W11" s="199" t="s">
        <v>141</v>
      </c>
      <c r="X11" s="200"/>
      <c r="Y11" s="200"/>
      <c r="Z11" s="200"/>
      <c r="AA11" s="200"/>
      <c r="AB11" s="200"/>
      <c r="AC11" s="200"/>
      <c r="AD11" s="200"/>
      <c r="AE11" s="200"/>
      <c r="AF11" s="200"/>
      <c r="AG11" s="200"/>
      <c r="AH11" s="201"/>
    </row>
    <row r="12" spans="2:34" ht="13.5">
      <c r="B12" s="163"/>
      <c r="C12" s="164"/>
      <c r="D12" s="164"/>
      <c r="E12" s="164"/>
      <c r="F12" s="164"/>
      <c r="G12" s="165"/>
      <c r="H12" s="163"/>
      <c r="I12" s="164"/>
      <c r="J12" s="164"/>
      <c r="K12" s="164"/>
      <c r="L12" s="164"/>
      <c r="M12" s="164"/>
      <c r="N12" s="164"/>
      <c r="O12" s="164"/>
      <c r="P12" s="165"/>
      <c r="Q12" s="203"/>
      <c r="R12" s="204" t="s">
        <v>142</v>
      </c>
      <c r="S12" s="164"/>
      <c r="T12" s="205" t="s">
        <v>143</v>
      </c>
      <c r="U12" s="164"/>
      <c r="V12" s="206" t="s">
        <v>144</v>
      </c>
      <c r="W12" s="207" t="s">
        <v>145</v>
      </c>
      <c r="X12" s="164" t="s">
        <v>146</v>
      </c>
      <c r="Y12" s="164" t="s">
        <v>147</v>
      </c>
      <c r="Z12" s="164" t="s">
        <v>146</v>
      </c>
      <c r="AA12" s="164" t="s">
        <v>148</v>
      </c>
      <c r="AB12" s="164" t="s">
        <v>146</v>
      </c>
      <c r="AC12" s="165" t="s">
        <v>149</v>
      </c>
      <c r="AD12" s="204" t="s">
        <v>142</v>
      </c>
      <c r="AE12" s="164"/>
      <c r="AF12" s="205" t="s">
        <v>143</v>
      </c>
      <c r="AG12" s="164"/>
      <c r="AH12" s="206" t="s">
        <v>144</v>
      </c>
    </row>
    <row r="13" spans="1:34" ht="26.25" customHeight="1">
      <c r="A13" s="208"/>
      <c r="B13" s="209"/>
      <c r="C13" s="210"/>
      <c r="D13" s="210"/>
      <c r="E13" s="210"/>
      <c r="F13" s="210"/>
      <c r="G13" s="211"/>
      <c r="H13" s="212"/>
      <c r="I13" s="190"/>
      <c r="J13" s="190"/>
      <c r="K13" s="190"/>
      <c r="L13" s="190"/>
      <c r="M13" s="190"/>
      <c r="N13" s="190"/>
      <c r="O13" s="190"/>
      <c r="P13" s="191"/>
      <c r="Q13" s="213"/>
      <c r="R13" s="214"/>
      <c r="S13" s="193" t="s">
        <v>146</v>
      </c>
      <c r="T13" s="215"/>
      <c r="U13" s="193" t="s">
        <v>146</v>
      </c>
      <c r="V13" s="216"/>
      <c r="W13" s="194"/>
      <c r="X13" s="189"/>
      <c r="Y13" s="189"/>
      <c r="Z13" s="189"/>
      <c r="AA13" s="189"/>
      <c r="AB13" s="189"/>
      <c r="AC13" s="195"/>
      <c r="AD13" s="217"/>
      <c r="AE13" s="193" t="s">
        <v>146</v>
      </c>
      <c r="AF13" s="218"/>
      <c r="AG13" s="193" t="s">
        <v>146</v>
      </c>
      <c r="AH13" s="219"/>
    </row>
    <row r="14" spans="1:34" ht="39.75" customHeight="1">
      <c r="A14" s="208"/>
      <c r="B14" s="209"/>
      <c r="C14" s="210"/>
      <c r="D14" s="210"/>
      <c r="E14" s="210"/>
      <c r="F14" s="210"/>
      <c r="G14" s="211"/>
      <c r="H14" s="212"/>
      <c r="I14" s="190"/>
      <c r="J14" s="190"/>
      <c r="K14" s="190"/>
      <c r="L14" s="190"/>
      <c r="M14" s="190"/>
      <c r="N14" s="190"/>
      <c r="O14" s="190"/>
      <c r="P14" s="191"/>
      <c r="Q14" s="220"/>
      <c r="R14" s="214"/>
      <c r="S14" s="193" t="s">
        <v>146</v>
      </c>
      <c r="T14" s="215"/>
      <c r="U14" s="193" t="s">
        <v>146</v>
      </c>
      <c r="V14" s="216"/>
      <c r="W14" s="194"/>
      <c r="X14" s="189"/>
      <c r="Y14" s="189"/>
      <c r="Z14" s="189"/>
      <c r="AA14" s="189"/>
      <c r="AB14" s="189"/>
      <c r="AC14" s="195"/>
      <c r="AD14" s="214"/>
      <c r="AE14" s="193" t="s">
        <v>146</v>
      </c>
      <c r="AF14" s="215"/>
      <c r="AG14" s="193" t="s">
        <v>146</v>
      </c>
      <c r="AH14" s="216"/>
    </row>
    <row r="15" spans="1:34" ht="39.75" customHeight="1">
      <c r="A15" s="208"/>
      <c r="B15" s="209"/>
      <c r="C15" s="210"/>
      <c r="D15" s="210"/>
      <c r="E15" s="210"/>
      <c r="F15" s="210"/>
      <c r="G15" s="211"/>
      <c r="H15" s="212"/>
      <c r="I15" s="190"/>
      <c r="J15" s="190"/>
      <c r="K15" s="190"/>
      <c r="L15" s="190"/>
      <c r="M15" s="190"/>
      <c r="N15" s="190"/>
      <c r="O15" s="190"/>
      <c r="P15" s="191"/>
      <c r="Q15" s="220"/>
      <c r="R15" s="214"/>
      <c r="S15" s="193" t="s">
        <v>146</v>
      </c>
      <c r="T15" s="215"/>
      <c r="U15" s="193" t="s">
        <v>146</v>
      </c>
      <c r="V15" s="216"/>
      <c r="W15" s="194"/>
      <c r="X15" s="189"/>
      <c r="Y15" s="189"/>
      <c r="Z15" s="189"/>
      <c r="AA15" s="189"/>
      <c r="AB15" s="189"/>
      <c r="AC15" s="195"/>
      <c r="AD15" s="214"/>
      <c r="AE15" s="193" t="s">
        <v>146</v>
      </c>
      <c r="AF15" s="215"/>
      <c r="AG15" s="193" t="s">
        <v>146</v>
      </c>
      <c r="AH15" s="216"/>
    </row>
    <row r="16" spans="1:34" ht="39.75" customHeight="1">
      <c r="A16" s="208"/>
      <c r="B16" s="209"/>
      <c r="C16" s="210"/>
      <c r="D16" s="210"/>
      <c r="E16" s="210"/>
      <c r="F16" s="210"/>
      <c r="G16" s="211"/>
      <c r="H16" s="212"/>
      <c r="I16" s="190"/>
      <c r="J16" s="190"/>
      <c r="K16" s="190"/>
      <c r="L16" s="190"/>
      <c r="M16" s="190"/>
      <c r="N16" s="190"/>
      <c r="O16" s="190"/>
      <c r="P16" s="191"/>
      <c r="Q16" s="220"/>
      <c r="R16" s="214"/>
      <c r="S16" s="193" t="s">
        <v>146</v>
      </c>
      <c r="T16" s="215"/>
      <c r="U16" s="193" t="s">
        <v>146</v>
      </c>
      <c r="V16" s="216"/>
      <c r="W16" s="194"/>
      <c r="X16" s="189"/>
      <c r="Y16" s="189"/>
      <c r="Z16" s="189"/>
      <c r="AA16" s="189"/>
      <c r="AB16" s="189"/>
      <c r="AC16" s="195"/>
      <c r="AD16" s="214"/>
      <c r="AE16" s="193" t="s">
        <v>146</v>
      </c>
      <c r="AF16" s="215"/>
      <c r="AG16" s="193" t="s">
        <v>146</v>
      </c>
      <c r="AH16" s="216"/>
    </row>
    <row r="17" spans="1:34" ht="39.75" customHeight="1">
      <c r="A17" s="208"/>
      <c r="B17" s="209"/>
      <c r="C17" s="210"/>
      <c r="D17" s="210"/>
      <c r="E17" s="210"/>
      <c r="F17" s="210"/>
      <c r="G17" s="211"/>
      <c r="H17" s="212"/>
      <c r="I17" s="190"/>
      <c r="J17" s="190"/>
      <c r="K17" s="190"/>
      <c r="L17" s="190"/>
      <c r="M17" s="190"/>
      <c r="N17" s="190"/>
      <c r="O17" s="190"/>
      <c r="P17" s="191"/>
      <c r="Q17" s="220"/>
      <c r="R17" s="214"/>
      <c r="S17" s="193" t="s">
        <v>146</v>
      </c>
      <c r="T17" s="215"/>
      <c r="U17" s="193" t="s">
        <v>146</v>
      </c>
      <c r="V17" s="216"/>
      <c r="W17" s="194"/>
      <c r="X17" s="189"/>
      <c r="Y17" s="189"/>
      <c r="Z17" s="189"/>
      <c r="AA17" s="189"/>
      <c r="AB17" s="189"/>
      <c r="AC17" s="195"/>
      <c r="AD17" s="214"/>
      <c r="AE17" s="193" t="s">
        <v>146</v>
      </c>
      <c r="AF17" s="215"/>
      <c r="AG17" s="193" t="s">
        <v>146</v>
      </c>
      <c r="AH17" s="216"/>
    </row>
    <row r="18" spans="1:34" ht="39.75" customHeight="1">
      <c r="A18" s="208"/>
      <c r="B18" s="209"/>
      <c r="C18" s="210"/>
      <c r="D18" s="210"/>
      <c r="E18" s="210"/>
      <c r="F18" s="210"/>
      <c r="G18" s="211"/>
      <c r="H18" s="212"/>
      <c r="I18" s="190"/>
      <c r="J18" s="190"/>
      <c r="K18" s="190"/>
      <c r="L18" s="190"/>
      <c r="M18" s="190"/>
      <c r="N18" s="190"/>
      <c r="O18" s="190"/>
      <c r="P18" s="191"/>
      <c r="Q18" s="220"/>
      <c r="R18" s="214"/>
      <c r="S18" s="193" t="s">
        <v>146</v>
      </c>
      <c r="T18" s="215"/>
      <c r="U18" s="193" t="s">
        <v>146</v>
      </c>
      <c r="V18" s="216"/>
      <c r="W18" s="194"/>
      <c r="X18" s="189"/>
      <c r="Y18" s="189"/>
      <c r="Z18" s="189"/>
      <c r="AA18" s="189"/>
      <c r="AB18" s="189"/>
      <c r="AC18" s="195"/>
      <c r="AD18" s="214"/>
      <c r="AE18" s="193" t="s">
        <v>146</v>
      </c>
      <c r="AF18" s="215"/>
      <c r="AG18" s="193" t="s">
        <v>146</v>
      </c>
      <c r="AH18" s="216"/>
    </row>
    <row r="19" spans="1:34" ht="39.75" customHeight="1">
      <c r="A19" s="208"/>
      <c r="B19" s="209"/>
      <c r="C19" s="210"/>
      <c r="D19" s="210"/>
      <c r="E19" s="210"/>
      <c r="F19" s="210"/>
      <c r="G19" s="211"/>
      <c r="H19" s="212"/>
      <c r="I19" s="190"/>
      <c r="J19" s="190"/>
      <c r="K19" s="190"/>
      <c r="L19" s="190"/>
      <c r="M19" s="190"/>
      <c r="N19" s="190"/>
      <c r="O19" s="190"/>
      <c r="P19" s="191"/>
      <c r="Q19" s="220"/>
      <c r="R19" s="214"/>
      <c r="S19" s="193" t="s">
        <v>146</v>
      </c>
      <c r="T19" s="215"/>
      <c r="U19" s="193" t="s">
        <v>146</v>
      </c>
      <c r="V19" s="216"/>
      <c r="W19" s="194"/>
      <c r="X19" s="189"/>
      <c r="Y19" s="189"/>
      <c r="Z19" s="189"/>
      <c r="AA19" s="189"/>
      <c r="AB19" s="189"/>
      <c r="AC19" s="195"/>
      <c r="AD19" s="214"/>
      <c r="AE19" s="193" t="s">
        <v>146</v>
      </c>
      <c r="AF19" s="215"/>
      <c r="AG19" s="193" t="s">
        <v>146</v>
      </c>
      <c r="AH19" s="216"/>
    </row>
    <row r="20" spans="1:34" ht="39.75" customHeight="1">
      <c r="A20" s="208"/>
      <c r="B20" s="209"/>
      <c r="C20" s="210"/>
      <c r="D20" s="210"/>
      <c r="E20" s="210"/>
      <c r="F20" s="210"/>
      <c r="G20" s="211"/>
      <c r="H20" s="212"/>
      <c r="I20" s="190"/>
      <c r="J20" s="190"/>
      <c r="K20" s="190"/>
      <c r="L20" s="190"/>
      <c r="M20" s="190"/>
      <c r="N20" s="190"/>
      <c r="O20" s="190"/>
      <c r="P20" s="191"/>
      <c r="Q20" s="220"/>
      <c r="R20" s="214"/>
      <c r="S20" s="193" t="s">
        <v>146</v>
      </c>
      <c r="T20" s="215"/>
      <c r="U20" s="193" t="s">
        <v>146</v>
      </c>
      <c r="V20" s="216"/>
      <c r="W20" s="194"/>
      <c r="X20" s="189"/>
      <c r="Y20" s="189"/>
      <c r="Z20" s="189"/>
      <c r="AA20" s="189"/>
      <c r="AB20" s="189"/>
      <c r="AC20" s="195"/>
      <c r="AD20" s="214"/>
      <c r="AE20" s="193" t="s">
        <v>146</v>
      </c>
      <c r="AF20" s="215"/>
      <c r="AG20" s="193" t="s">
        <v>146</v>
      </c>
      <c r="AH20" s="216"/>
    </row>
    <row r="21" spans="1:34" ht="39.75" customHeight="1">
      <c r="A21" s="208"/>
      <c r="B21" s="209"/>
      <c r="C21" s="210"/>
      <c r="D21" s="210"/>
      <c r="E21" s="210"/>
      <c r="F21" s="210"/>
      <c r="G21" s="211"/>
      <c r="H21" s="212"/>
      <c r="I21" s="190"/>
      <c r="J21" s="190"/>
      <c r="K21" s="190"/>
      <c r="L21" s="190"/>
      <c r="M21" s="190"/>
      <c r="N21" s="190"/>
      <c r="O21" s="190"/>
      <c r="P21" s="191"/>
      <c r="Q21" s="220"/>
      <c r="R21" s="214"/>
      <c r="S21" s="193" t="s">
        <v>146</v>
      </c>
      <c r="T21" s="215"/>
      <c r="U21" s="193" t="s">
        <v>146</v>
      </c>
      <c r="V21" s="216"/>
      <c r="W21" s="194"/>
      <c r="X21" s="189"/>
      <c r="Y21" s="189"/>
      <c r="Z21" s="189"/>
      <c r="AA21" s="189"/>
      <c r="AB21" s="189"/>
      <c r="AC21" s="195"/>
      <c r="AD21" s="214"/>
      <c r="AE21" s="193" t="s">
        <v>146</v>
      </c>
      <c r="AF21" s="215"/>
      <c r="AG21" s="193" t="s">
        <v>146</v>
      </c>
      <c r="AH21" s="216"/>
    </row>
    <row r="22" spans="1:34" ht="39.75" customHeight="1">
      <c r="A22" s="208"/>
      <c r="B22" s="209"/>
      <c r="C22" s="210"/>
      <c r="D22" s="210"/>
      <c r="E22" s="210"/>
      <c r="F22" s="210"/>
      <c r="G22" s="211"/>
      <c r="H22" s="212"/>
      <c r="I22" s="190"/>
      <c r="J22" s="190"/>
      <c r="K22" s="190"/>
      <c r="L22" s="190"/>
      <c r="M22" s="190"/>
      <c r="N22" s="190"/>
      <c r="O22" s="190"/>
      <c r="P22" s="191"/>
      <c r="Q22" s="220"/>
      <c r="R22" s="214"/>
      <c r="S22" s="193" t="s">
        <v>146</v>
      </c>
      <c r="T22" s="215"/>
      <c r="U22" s="193" t="s">
        <v>146</v>
      </c>
      <c r="V22" s="216"/>
      <c r="W22" s="194"/>
      <c r="X22" s="189"/>
      <c r="Y22" s="189"/>
      <c r="Z22" s="189"/>
      <c r="AA22" s="189"/>
      <c r="AB22" s="189"/>
      <c r="AC22" s="195"/>
      <c r="AD22" s="214"/>
      <c r="AE22" s="193" t="s">
        <v>146</v>
      </c>
      <c r="AF22" s="215"/>
      <c r="AG22" s="193" t="s">
        <v>146</v>
      </c>
      <c r="AH22" s="216"/>
    </row>
    <row r="23" spans="1:34" ht="39.75" customHeight="1">
      <c r="A23" s="208"/>
      <c r="B23" s="209"/>
      <c r="C23" s="210"/>
      <c r="D23" s="210"/>
      <c r="E23" s="210"/>
      <c r="F23" s="210"/>
      <c r="G23" s="211"/>
      <c r="H23" s="212"/>
      <c r="I23" s="190"/>
      <c r="J23" s="190"/>
      <c r="K23" s="190"/>
      <c r="L23" s="190"/>
      <c r="M23" s="190"/>
      <c r="N23" s="190"/>
      <c r="O23" s="190"/>
      <c r="P23" s="191"/>
      <c r="Q23" s="220"/>
      <c r="R23" s="214"/>
      <c r="S23" s="193" t="s">
        <v>146</v>
      </c>
      <c r="T23" s="215"/>
      <c r="U23" s="193" t="s">
        <v>146</v>
      </c>
      <c r="V23" s="216"/>
      <c r="W23" s="194"/>
      <c r="X23" s="189"/>
      <c r="Y23" s="189"/>
      <c r="Z23" s="189"/>
      <c r="AA23" s="189"/>
      <c r="AB23" s="189"/>
      <c r="AC23" s="195"/>
      <c r="AD23" s="214"/>
      <c r="AE23" s="193" t="s">
        <v>146</v>
      </c>
      <c r="AF23" s="215"/>
      <c r="AG23" s="193" t="s">
        <v>146</v>
      </c>
      <c r="AH23" s="216"/>
    </row>
    <row r="24" spans="1:34" ht="39.75" customHeight="1">
      <c r="A24" s="208"/>
      <c r="B24" s="209"/>
      <c r="C24" s="210"/>
      <c r="D24" s="210"/>
      <c r="E24" s="210"/>
      <c r="F24" s="210"/>
      <c r="G24" s="211"/>
      <c r="H24" s="212"/>
      <c r="I24" s="190"/>
      <c r="J24" s="190"/>
      <c r="K24" s="190"/>
      <c r="L24" s="190"/>
      <c r="M24" s="190"/>
      <c r="N24" s="190"/>
      <c r="O24" s="190"/>
      <c r="P24" s="191"/>
      <c r="Q24" s="220"/>
      <c r="R24" s="214"/>
      <c r="S24" s="193" t="s">
        <v>146</v>
      </c>
      <c r="T24" s="215"/>
      <c r="U24" s="193" t="s">
        <v>146</v>
      </c>
      <c r="V24" s="216"/>
      <c r="W24" s="194"/>
      <c r="X24" s="189"/>
      <c r="Y24" s="189"/>
      <c r="Z24" s="189"/>
      <c r="AA24" s="189"/>
      <c r="AB24" s="189"/>
      <c r="AC24" s="195"/>
      <c r="AD24" s="214"/>
      <c r="AE24" s="193" t="s">
        <v>146</v>
      </c>
      <c r="AF24" s="215"/>
      <c r="AG24" s="193" t="s">
        <v>146</v>
      </c>
      <c r="AH24" s="216"/>
    </row>
    <row r="25" spans="1:34" ht="39.75" customHeight="1">
      <c r="A25" s="208"/>
      <c r="B25" s="209"/>
      <c r="C25" s="210"/>
      <c r="D25" s="210"/>
      <c r="E25" s="210"/>
      <c r="F25" s="210"/>
      <c r="G25" s="211"/>
      <c r="H25" s="212"/>
      <c r="I25" s="190"/>
      <c r="J25" s="190"/>
      <c r="K25" s="190"/>
      <c r="L25" s="190"/>
      <c r="M25" s="190"/>
      <c r="N25" s="190"/>
      <c r="O25" s="190"/>
      <c r="P25" s="191"/>
      <c r="Q25" s="220"/>
      <c r="R25" s="214"/>
      <c r="S25" s="193" t="s">
        <v>146</v>
      </c>
      <c r="T25" s="215"/>
      <c r="U25" s="193" t="s">
        <v>146</v>
      </c>
      <c r="V25" s="216"/>
      <c r="W25" s="194"/>
      <c r="X25" s="189"/>
      <c r="Y25" s="189"/>
      <c r="Z25" s="189"/>
      <c r="AA25" s="189"/>
      <c r="AB25" s="189"/>
      <c r="AC25" s="195"/>
      <c r="AD25" s="214"/>
      <c r="AE25" s="193" t="s">
        <v>146</v>
      </c>
      <c r="AF25" s="215"/>
      <c r="AG25" s="193" t="s">
        <v>146</v>
      </c>
      <c r="AH25" s="216"/>
    </row>
    <row r="26" spans="1:34" ht="39.75" customHeight="1">
      <c r="A26" s="208"/>
      <c r="B26" s="209"/>
      <c r="C26" s="210"/>
      <c r="D26" s="210"/>
      <c r="E26" s="210"/>
      <c r="F26" s="210"/>
      <c r="G26" s="211"/>
      <c r="H26" s="212"/>
      <c r="I26" s="190"/>
      <c r="J26" s="190"/>
      <c r="K26" s="190"/>
      <c r="L26" s="190"/>
      <c r="M26" s="190"/>
      <c r="N26" s="190"/>
      <c r="O26" s="190"/>
      <c r="P26" s="191"/>
      <c r="Q26" s="220"/>
      <c r="R26" s="214"/>
      <c r="S26" s="193" t="s">
        <v>146</v>
      </c>
      <c r="T26" s="215"/>
      <c r="U26" s="193" t="s">
        <v>146</v>
      </c>
      <c r="V26" s="216"/>
      <c r="W26" s="194"/>
      <c r="X26" s="189"/>
      <c r="Y26" s="189"/>
      <c r="Z26" s="189"/>
      <c r="AA26" s="189"/>
      <c r="AB26" s="189"/>
      <c r="AC26" s="195"/>
      <c r="AD26" s="214"/>
      <c r="AE26" s="193" t="s">
        <v>146</v>
      </c>
      <c r="AF26" s="215"/>
      <c r="AG26" s="193" t="s">
        <v>146</v>
      </c>
      <c r="AH26" s="216"/>
    </row>
    <row r="27" spans="2:34" ht="33" customHeight="1">
      <c r="B27" s="199" t="s">
        <v>150</v>
      </c>
      <c r="C27" s="200"/>
      <c r="D27" s="200"/>
      <c r="E27" s="200"/>
      <c r="F27" s="200"/>
      <c r="G27" s="200"/>
      <c r="H27" s="200"/>
      <c r="I27" s="200"/>
      <c r="J27" s="200"/>
      <c r="K27" s="200"/>
      <c r="L27" s="200"/>
      <c r="M27" s="200"/>
      <c r="N27" s="200"/>
      <c r="O27" s="200"/>
      <c r="P27" s="200"/>
      <c r="Q27" s="201"/>
      <c r="R27" s="221"/>
      <c r="S27" s="222"/>
      <c r="T27" s="222"/>
      <c r="U27" s="222"/>
      <c r="V27" s="222"/>
      <c r="W27" s="222"/>
      <c r="X27" s="222"/>
      <c r="Y27" s="222"/>
      <c r="Z27" s="222"/>
      <c r="AA27" s="222"/>
      <c r="AB27" s="222"/>
      <c r="AC27" s="222"/>
      <c r="AD27" s="223" t="s">
        <v>151</v>
      </c>
      <c r="AE27" s="223"/>
      <c r="AF27" s="223"/>
      <c r="AG27" s="223"/>
      <c r="AH27" s="224"/>
    </row>
    <row r="28" spans="3:10" ht="12.75">
      <c r="C28" s="225" t="s">
        <v>152</v>
      </c>
      <c r="D28" s="225"/>
      <c r="E28" s="226" t="s">
        <v>153</v>
      </c>
      <c r="F28" s="225"/>
      <c r="G28" s="225" t="s">
        <v>154</v>
      </c>
      <c r="H28" s="225"/>
      <c r="I28" s="225"/>
      <c r="J28" s="225"/>
    </row>
    <row r="29" spans="3:10" ht="12.75">
      <c r="C29" s="225"/>
      <c r="D29" s="225"/>
      <c r="E29" s="225"/>
      <c r="F29" s="225"/>
      <c r="G29" s="225"/>
      <c r="H29" s="225" t="s">
        <v>155</v>
      </c>
      <c r="I29" s="225"/>
      <c r="J29" s="225"/>
    </row>
    <row r="30" spans="3:10" ht="12.75">
      <c r="C30" s="225"/>
      <c r="D30" s="225"/>
      <c r="E30" s="225"/>
      <c r="F30" s="225"/>
      <c r="G30" s="225"/>
      <c r="H30" s="225" t="s">
        <v>156</v>
      </c>
      <c r="I30" s="225"/>
      <c r="J30" s="225"/>
    </row>
    <row r="31" spans="3:10" ht="12.75">
      <c r="C31" s="225"/>
      <c r="D31" s="225"/>
      <c r="E31" s="225"/>
      <c r="F31" s="225"/>
      <c r="G31" s="225"/>
      <c r="H31" s="225" t="s">
        <v>157</v>
      </c>
      <c r="I31" s="225"/>
      <c r="J31" s="225"/>
    </row>
    <row r="32" spans="3:10" ht="12.75">
      <c r="C32" s="225"/>
      <c r="D32" s="225"/>
      <c r="E32" s="225"/>
      <c r="F32" s="225"/>
      <c r="G32" s="225"/>
      <c r="H32" s="225" t="s">
        <v>158</v>
      </c>
      <c r="I32" s="225"/>
      <c r="J32" s="225"/>
    </row>
    <row r="33" spans="3:10" ht="12.75">
      <c r="C33" s="225"/>
      <c r="D33" s="225"/>
      <c r="E33" s="225"/>
      <c r="F33" s="225"/>
      <c r="G33" s="225"/>
      <c r="H33" s="225" t="s">
        <v>159</v>
      </c>
      <c r="I33" s="225"/>
      <c r="J33" s="225"/>
    </row>
    <row r="34" spans="3:10" ht="12.75">
      <c r="C34" s="225"/>
      <c r="D34" s="225"/>
      <c r="E34" s="226" t="s">
        <v>160</v>
      </c>
      <c r="F34" s="225"/>
      <c r="G34" s="225" t="s">
        <v>161</v>
      </c>
      <c r="H34" s="225"/>
      <c r="I34" s="225"/>
      <c r="J34" s="225"/>
    </row>
  </sheetData>
  <sheetProtection/>
  <mergeCells count="61">
    <mergeCell ref="B27:Q27"/>
    <mergeCell ref="R27:AC27"/>
    <mergeCell ref="AD27:AH27"/>
    <mergeCell ref="B25:G25"/>
    <mergeCell ref="H25:P25"/>
    <mergeCell ref="W25:AC25"/>
    <mergeCell ref="B26:G26"/>
    <mergeCell ref="H26:P26"/>
    <mergeCell ref="W26:AC26"/>
    <mergeCell ref="B23:G23"/>
    <mergeCell ref="H23:P23"/>
    <mergeCell ref="W23:AC23"/>
    <mergeCell ref="B24:G24"/>
    <mergeCell ref="H24:P24"/>
    <mergeCell ref="W24:AC24"/>
    <mergeCell ref="B21:G21"/>
    <mergeCell ref="H21:P21"/>
    <mergeCell ref="W21:AC21"/>
    <mergeCell ref="B22:G22"/>
    <mergeCell ref="H22:P22"/>
    <mergeCell ref="W22:AC22"/>
    <mergeCell ref="B19:G19"/>
    <mergeCell ref="H19:P19"/>
    <mergeCell ref="W19:AC19"/>
    <mergeCell ref="B20:G20"/>
    <mergeCell ref="H20:P20"/>
    <mergeCell ref="W20:AC20"/>
    <mergeCell ref="B17:G17"/>
    <mergeCell ref="H17:P17"/>
    <mergeCell ref="W17:AC17"/>
    <mergeCell ref="B18:G18"/>
    <mergeCell ref="H18:P18"/>
    <mergeCell ref="W18:AC18"/>
    <mergeCell ref="B15:G15"/>
    <mergeCell ref="H15:P15"/>
    <mergeCell ref="W15:AC15"/>
    <mergeCell ref="B16:G16"/>
    <mergeCell ref="H16:P16"/>
    <mergeCell ref="W16:AC16"/>
    <mergeCell ref="B13:G13"/>
    <mergeCell ref="H13:P13"/>
    <mergeCell ref="W13:AC13"/>
    <mergeCell ref="B14:G14"/>
    <mergeCell ref="H14:P14"/>
    <mergeCell ref="W14:AC14"/>
    <mergeCell ref="R10:T10"/>
    <mergeCell ref="U10:AH10"/>
    <mergeCell ref="B11:G11"/>
    <mergeCell ref="H11:P11"/>
    <mergeCell ref="R11:V11"/>
    <mergeCell ref="W11:AH11"/>
    <mergeCell ref="B3:AH3"/>
    <mergeCell ref="R6:T6"/>
    <mergeCell ref="U6:AH6"/>
    <mergeCell ref="U7:AH7"/>
    <mergeCell ref="C8:E9"/>
    <mergeCell ref="F8:G9"/>
    <mergeCell ref="H8:P9"/>
    <mergeCell ref="R8:T8"/>
    <mergeCell ref="U8:AH8"/>
    <mergeCell ref="U9:AH9"/>
  </mergeCells>
  <dataValidations count="1">
    <dataValidation type="list" allowBlank="1" showInputMessage="1" showErrorMessage="1" sqref="W13:AC26">
      <formula1>"更新,本人,請求,返納,"</formula1>
    </dataValidation>
  </dataValidation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B1:AY54"/>
  <sheetViews>
    <sheetView zoomScalePageLayoutView="0" workbookViewId="0" topLeftCell="A1">
      <selection activeCell="BC25" sqref="BC25"/>
    </sheetView>
  </sheetViews>
  <sheetFormatPr defaultColWidth="9.00390625" defaultRowHeight="13.5"/>
  <cols>
    <col min="1" max="1" width="1.625" style="227" customWidth="1"/>
    <col min="2" max="2" width="3.125" style="227" customWidth="1"/>
    <col min="3" max="3" width="2.50390625" style="227" customWidth="1"/>
    <col min="4" max="4" width="3.125" style="227" customWidth="1"/>
    <col min="5" max="5" width="2.50390625" style="227" customWidth="1"/>
    <col min="6" max="6" width="3.125" style="227" customWidth="1"/>
    <col min="7" max="7" width="2.50390625" style="227" customWidth="1"/>
    <col min="8" max="9" width="3.125" style="227" customWidth="1"/>
    <col min="10" max="10" width="4.50390625" style="227" customWidth="1"/>
    <col min="11" max="17" width="3.125" style="227" customWidth="1"/>
    <col min="18" max="18" width="3.00390625" style="227" customWidth="1"/>
    <col min="19" max="32" width="3.125" style="227" customWidth="1"/>
    <col min="33" max="33" width="3.50390625" style="227" customWidth="1"/>
    <col min="34" max="35" width="3.125" style="227" customWidth="1"/>
    <col min="36" max="36" width="3.50390625" style="227" customWidth="1"/>
    <col min="37" max="71" width="3.125" style="227" customWidth="1"/>
    <col min="72" max="16384" width="9.00390625" style="227" customWidth="1"/>
  </cols>
  <sheetData>
    <row r="1" ht="13.5">
      <c r="B1" s="227" t="s">
        <v>162</v>
      </c>
    </row>
    <row r="2" spans="2:51" ht="15.75" customHeight="1">
      <c r="B2" s="228" t="s">
        <v>163</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row>
    <row r="3" ht="8.25" customHeight="1" thickBot="1"/>
    <row r="4" spans="2:51" ht="13.5">
      <c r="B4" s="229" t="s">
        <v>164</v>
      </c>
      <c r="C4" s="230"/>
      <c r="D4" s="230"/>
      <c r="E4" s="230"/>
      <c r="F4" s="230"/>
      <c r="G4" s="231"/>
      <c r="H4" s="231"/>
      <c r="I4" s="231"/>
      <c r="J4" s="231"/>
      <c r="K4" s="231"/>
      <c r="L4" s="231"/>
      <c r="M4" s="231"/>
      <c r="N4" s="231"/>
      <c r="O4" s="231"/>
      <c r="P4" s="231"/>
      <c r="Q4" s="231"/>
      <c r="R4" s="231"/>
      <c r="S4" s="232"/>
      <c r="T4" s="233" t="s">
        <v>165</v>
      </c>
      <c r="U4" s="234"/>
      <c r="V4" s="234"/>
      <c r="W4" s="235" t="s">
        <v>166</v>
      </c>
      <c r="X4" s="236"/>
      <c r="Y4" s="237" t="s">
        <v>167</v>
      </c>
      <c r="Z4" s="236"/>
      <c r="AA4" s="237" t="s">
        <v>168</v>
      </c>
      <c r="AB4" s="236"/>
      <c r="AC4" s="238" t="s">
        <v>169</v>
      </c>
      <c r="AD4" s="239"/>
      <c r="AE4" s="240"/>
      <c r="AF4" s="240" t="s">
        <v>170</v>
      </c>
      <c r="AG4" s="240" t="s">
        <v>171</v>
      </c>
      <c r="AH4" s="240"/>
      <c r="AI4" s="240"/>
      <c r="AJ4" s="240"/>
      <c r="AK4" s="240"/>
      <c r="AL4" s="240"/>
      <c r="AM4" s="240"/>
      <c r="AN4" s="240"/>
      <c r="AO4" s="240"/>
      <c r="AP4" s="240"/>
      <c r="AQ4" s="240"/>
      <c r="AR4" s="240"/>
      <c r="AS4" s="240"/>
      <c r="AT4" s="240"/>
      <c r="AU4" s="240"/>
      <c r="AV4" s="240"/>
      <c r="AW4" s="240"/>
      <c r="AX4" s="240"/>
      <c r="AY4" s="241"/>
    </row>
    <row r="5" spans="2:51" ht="14.25" thickBot="1">
      <c r="B5" s="242"/>
      <c r="C5" s="243"/>
      <c r="D5" s="243"/>
      <c r="E5" s="243"/>
      <c r="F5" s="243"/>
      <c r="G5" s="244"/>
      <c r="H5" s="244"/>
      <c r="I5" s="244"/>
      <c r="J5" s="244"/>
      <c r="K5" s="244"/>
      <c r="L5" s="244"/>
      <c r="M5" s="244"/>
      <c r="N5" s="244"/>
      <c r="O5" s="244"/>
      <c r="P5" s="244"/>
      <c r="Q5" s="244"/>
      <c r="R5" s="244"/>
      <c r="S5" s="245"/>
      <c r="T5" s="246" t="s">
        <v>172</v>
      </c>
      <c r="U5" s="247"/>
      <c r="V5" s="248"/>
      <c r="W5" s="249" t="s">
        <v>166</v>
      </c>
      <c r="X5" s="250"/>
      <c r="Y5" s="251" t="s">
        <v>167</v>
      </c>
      <c r="Z5" s="250"/>
      <c r="AA5" s="251" t="s">
        <v>168</v>
      </c>
      <c r="AB5" s="250"/>
      <c r="AC5" s="252" t="s">
        <v>169</v>
      </c>
      <c r="AD5" s="253"/>
      <c r="AE5" s="248"/>
      <c r="AF5" s="248"/>
      <c r="AG5" s="248" t="s">
        <v>173</v>
      </c>
      <c r="AH5" s="248"/>
      <c r="AI5" s="248"/>
      <c r="AJ5" s="248"/>
      <c r="AK5" s="248"/>
      <c r="AL5" s="248"/>
      <c r="AM5" s="248"/>
      <c r="AN5" s="248"/>
      <c r="AO5" s="248"/>
      <c r="AP5" s="248"/>
      <c r="AQ5" s="248"/>
      <c r="AR5" s="248"/>
      <c r="AS5" s="248"/>
      <c r="AT5" s="248"/>
      <c r="AU5" s="248"/>
      <c r="AV5" s="248"/>
      <c r="AW5" s="248"/>
      <c r="AX5" s="248"/>
      <c r="AY5" s="254"/>
    </row>
    <row r="6" spans="2:51" ht="13.5">
      <c r="B6" s="233" t="s">
        <v>174</v>
      </c>
      <c r="C6" s="234"/>
      <c r="D6" s="234"/>
      <c r="E6" s="234"/>
      <c r="F6" s="234"/>
      <c r="G6" s="234"/>
      <c r="H6" s="234"/>
      <c r="I6" s="234"/>
      <c r="J6" s="234"/>
      <c r="K6" s="255"/>
      <c r="L6" s="256"/>
      <c r="M6" s="234" t="s">
        <v>167</v>
      </c>
      <c r="N6" s="256"/>
      <c r="O6" s="234" t="s">
        <v>168</v>
      </c>
      <c r="P6" s="256"/>
      <c r="Q6" s="234" t="s">
        <v>169</v>
      </c>
      <c r="R6" s="234"/>
      <c r="S6" s="257"/>
      <c r="T6" s="246"/>
      <c r="U6" s="247"/>
      <c r="V6" s="248"/>
      <c r="W6" s="248"/>
      <c r="X6" s="248"/>
      <c r="Y6" s="248"/>
      <c r="Z6" s="248" t="s">
        <v>175</v>
      </c>
      <c r="AA6" s="248"/>
      <c r="AB6" s="248"/>
      <c r="AC6" s="258"/>
      <c r="AD6" s="253"/>
      <c r="AE6" s="248"/>
      <c r="AF6" s="248" t="s">
        <v>170</v>
      </c>
      <c r="AG6" s="248" t="s">
        <v>176</v>
      </c>
      <c r="AH6" s="248"/>
      <c r="AI6" s="248"/>
      <c r="AJ6" s="248"/>
      <c r="AK6" s="248"/>
      <c r="AL6" s="248"/>
      <c r="AM6" s="248"/>
      <c r="AN6" s="248"/>
      <c r="AO6" s="248"/>
      <c r="AP6" s="248"/>
      <c r="AQ6" s="248"/>
      <c r="AR6" s="248"/>
      <c r="AS6" s="248"/>
      <c r="AT6" s="248"/>
      <c r="AU6" s="248"/>
      <c r="AV6" s="248"/>
      <c r="AW6" s="248"/>
      <c r="AX6" s="248"/>
      <c r="AY6" s="254"/>
    </row>
    <row r="7" spans="2:51" ht="14.25" thickBot="1">
      <c r="B7" s="259" t="s">
        <v>177</v>
      </c>
      <c r="C7" s="260"/>
      <c r="D7" s="260"/>
      <c r="E7" s="260"/>
      <c r="F7" s="260"/>
      <c r="G7" s="260"/>
      <c r="H7" s="260"/>
      <c r="I7" s="261"/>
      <c r="J7" s="262"/>
      <c r="K7" s="263" t="s">
        <v>178</v>
      </c>
      <c r="L7" s="264"/>
      <c r="M7" s="264"/>
      <c r="N7" s="264"/>
      <c r="O7" s="264"/>
      <c r="P7" s="264"/>
      <c r="Q7" s="261"/>
      <c r="R7" s="261"/>
      <c r="S7" s="265"/>
      <c r="T7" s="266"/>
      <c r="U7" s="267"/>
      <c r="V7" s="260"/>
      <c r="W7" s="268" t="s">
        <v>166</v>
      </c>
      <c r="X7" s="269"/>
      <c r="Y7" s="270" t="s">
        <v>167</v>
      </c>
      <c r="Z7" s="269"/>
      <c r="AA7" s="270" t="s">
        <v>168</v>
      </c>
      <c r="AB7" s="269"/>
      <c r="AC7" s="271" t="s">
        <v>169</v>
      </c>
      <c r="AD7" s="272"/>
      <c r="AE7" s="273"/>
      <c r="AF7" s="273"/>
      <c r="AG7" s="273" t="s">
        <v>179</v>
      </c>
      <c r="AH7" s="273"/>
      <c r="AI7" s="273"/>
      <c r="AJ7" s="273"/>
      <c r="AK7" s="273"/>
      <c r="AL7" s="273"/>
      <c r="AM7" s="273"/>
      <c r="AN7" s="273"/>
      <c r="AO7" s="273"/>
      <c r="AP7" s="273"/>
      <c r="AQ7" s="273"/>
      <c r="AR7" s="273"/>
      <c r="AS7" s="273"/>
      <c r="AT7" s="273"/>
      <c r="AU7" s="273"/>
      <c r="AV7" s="273"/>
      <c r="AW7" s="273"/>
      <c r="AX7" s="273"/>
      <c r="AY7" s="274"/>
    </row>
    <row r="8" spans="2:51" ht="13.5">
      <c r="B8" s="275" t="s">
        <v>180</v>
      </c>
      <c r="C8" s="276"/>
      <c r="D8" s="276"/>
      <c r="E8" s="276"/>
      <c r="F8" s="276"/>
      <c r="G8" s="277"/>
      <c r="H8" s="278" t="s">
        <v>181</v>
      </c>
      <c r="I8" s="279"/>
      <c r="J8" s="279"/>
      <c r="K8" s="279"/>
      <c r="L8" s="279"/>
      <c r="M8" s="279"/>
      <c r="N8" s="279"/>
      <c r="O8" s="279"/>
      <c r="P8" s="279"/>
      <c r="Q8" s="279"/>
      <c r="R8" s="279"/>
      <c r="S8" s="280"/>
      <c r="T8" s="278" t="s">
        <v>182</v>
      </c>
      <c r="U8" s="279"/>
      <c r="V8" s="279"/>
      <c r="W8" s="279"/>
      <c r="X8" s="279"/>
      <c r="Y8" s="279"/>
      <c r="Z8" s="279"/>
      <c r="AA8" s="279"/>
      <c r="AB8" s="279"/>
      <c r="AC8" s="279"/>
      <c r="AD8" s="281"/>
      <c r="AE8" s="282"/>
      <c r="AF8" s="283" t="s">
        <v>183</v>
      </c>
      <c r="AG8" s="284"/>
      <c r="AH8" s="285"/>
      <c r="AI8" s="286" t="s">
        <v>184</v>
      </c>
      <c r="AJ8" s="281"/>
      <c r="AK8" s="281"/>
      <c r="AL8" s="281"/>
      <c r="AM8" s="281"/>
      <c r="AN8" s="281"/>
      <c r="AO8" s="281"/>
      <c r="AP8" s="282"/>
      <c r="AQ8" s="283" t="s">
        <v>185</v>
      </c>
      <c r="AR8" s="284"/>
      <c r="AS8" s="284"/>
      <c r="AT8" s="284"/>
      <c r="AU8" s="284"/>
      <c r="AV8" s="285"/>
      <c r="AW8" s="283" t="s">
        <v>186</v>
      </c>
      <c r="AX8" s="284"/>
      <c r="AY8" s="285"/>
    </row>
    <row r="9" spans="2:51" ht="13.5">
      <c r="B9" s="278" t="s">
        <v>187</v>
      </c>
      <c r="C9" s="279"/>
      <c r="D9" s="279"/>
      <c r="E9" s="279"/>
      <c r="F9" s="279"/>
      <c r="G9" s="280"/>
      <c r="H9" s="286" t="s">
        <v>188</v>
      </c>
      <c r="I9" s="281"/>
      <c r="J9" s="282"/>
      <c r="K9" s="286" t="s">
        <v>189</v>
      </c>
      <c r="L9" s="281"/>
      <c r="M9" s="281"/>
      <c r="N9" s="281"/>
      <c r="O9" s="281"/>
      <c r="P9" s="282"/>
      <c r="Q9" s="286" t="s">
        <v>190</v>
      </c>
      <c r="R9" s="281"/>
      <c r="S9" s="282"/>
      <c r="T9" s="286" t="s">
        <v>191</v>
      </c>
      <c r="U9" s="281"/>
      <c r="V9" s="282"/>
      <c r="W9" s="286" t="s">
        <v>192</v>
      </c>
      <c r="X9" s="281"/>
      <c r="Y9" s="281"/>
      <c r="Z9" s="281"/>
      <c r="AA9" s="281"/>
      <c r="AB9" s="282"/>
      <c r="AC9" s="286" t="s">
        <v>193</v>
      </c>
      <c r="AD9" s="281"/>
      <c r="AE9" s="282"/>
      <c r="AF9" s="278" t="s">
        <v>194</v>
      </c>
      <c r="AG9" s="279"/>
      <c r="AH9" s="280"/>
      <c r="AI9" s="286" t="s">
        <v>195</v>
      </c>
      <c r="AJ9" s="281"/>
      <c r="AK9" s="282"/>
      <c r="AL9" s="286" t="s">
        <v>196</v>
      </c>
      <c r="AM9" s="281"/>
      <c r="AN9" s="281"/>
      <c r="AO9" s="281"/>
      <c r="AP9" s="282"/>
      <c r="AQ9" s="278" t="s">
        <v>197</v>
      </c>
      <c r="AR9" s="279"/>
      <c r="AS9" s="279"/>
      <c r="AT9" s="279"/>
      <c r="AU9" s="279"/>
      <c r="AV9" s="280"/>
      <c r="AW9" s="278"/>
      <c r="AX9" s="279"/>
      <c r="AY9" s="280"/>
    </row>
    <row r="10" spans="2:51" ht="13.5">
      <c r="B10" s="287" t="s">
        <v>198</v>
      </c>
      <c r="C10" s="240"/>
      <c r="D10" s="240"/>
      <c r="E10" s="240"/>
      <c r="F10" s="240"/>
      <c r="G10" s="240"/>
      <c r="H10" s="287"/>
      <c r="I10" s="240"/>
      <c r="J10" s="288" t="s">
        <v>199</v>
      </c>
      <c r="K10" s="289" t="s">
        <v>200</v>
      </c>
      <c r="L10" s="290"/>
      <c r="M10" s="291"/>
      <c r="N10" s="291"/>
      <c r="O10" s="291"/>
      <c r="P10" s="292"/>
      <c r="Q10" s="293"/>
      <c r="R10" s="231"/>
      <c r="S10" s="288" t="s">
        <v>199</v>
      </c>
      <c r="T10" s="287"/>
      <c r="U10" s="240"/>
      <c r="V10" s="288" t="s">
        <v>199</v>
      </c>
      <c r="W10" s="289" t="s">
        <v>201</v>
      </c>
      <c r="X10" s="290"/>
      <c r="Y10" s="291"/>
      <c r="Z10" s="291"/>
      <c r="AA10" s="291"/>
      <c r="AB10" s="292"/>
      <c r="AC10" s="287"/>
      <c r="AD10" s="240"/>
      <c r="AE10" s="288" t="s">
        <v>199</v>
      </c>
      <c r="AF10" s="287"/>
      <c r="AG10" s="240"/>
      <c r="AH10" s="288" t="s">
        <v>199</v>
      </c>
      <c r="AI10" s="287"/>
      <c r="AJ10" s="240"/>
      <c r="AK10" s="288" t="s">
        <v>202</v>
      </c>
      <c r="AL10" s="287"/>
      <c r="AM10" s="240"/>
      <c r="AN10" s="240"/>
      <c r="AO10" s="240"/>
      <c r="AP10" s="241"/>
      <c r="AQ10" s="287"/>
      <c r="AR10" s="240"/>
      <c r="AS10" s="240"/>
      <c r="AT10" s="240"/>
      <c r="AU10" s="240"/>
      <c r="AV10" s="241"/>
      <c r="AW10" s="287"/>
      <c r="AX10" s="240"/>
      <c r="AY10" s="241"/>
    </row>
    <row r="11" spans="2:51" ht="13.5">
      <c r="B11" s="294"/>
      <c r="C11" s="248" t="s">
        <v>167</v>
      </c>
      <c r="D11" s="295"/>
      <c r="E11" s="248" t="s">
        <v>168</v>
      </c>
      <c r="F11" s="295"/>
      <c r="G11" s="248" t="s">
        <v>169</v>
      </c>
      <c r="H11" s="296"/>
      <c r="I11" s="297"/>
      <c r="J11" s="298"/>
      <c r="K11" s="299"/>
      <c r="L11" s="300"/>
      <c r="M11" s="300"/>
      <c r="N11" s="300"/>
      <c r="O11" s="248"/>
      <c r="P11" s="254"/>
      <c r="Q11" s="301">
        <f>IF(F11="","",Q10+H11+K11)</f>
      </c>
      <c r="R11" s="302"/>
      <c r="S11" s="303"/>
      <c r="T11" s="296"/>
      <c r="U11" s="297"/>
      <c r="V11" s="298"/>
      <c r="W11" s="299"/>
      <c r="X11" s="300"/>
      <c r="Y11" s="300"/>
      <c r="Z11" s="300"/>
      <c r="AA11" s="248"/>
      <c r="AB11" s="254"/>
      <c r="AC11" s="301">
        <f>IF(F11="","",T11+W11)</f>
      </c>
      <c r="AD11" s="302"/>
      <c r="AE11" s="303"/>
      <c r="AF11" s="301">
        <f>IF(F11="","",Q11-AC11)</f>
      </c>
      <c r="AG11" s="302"/>
      <c r="AH11" s="303"/>
      <c r="AI11" s="296"/>
      <c r="AJ11" s="297"/>
      <c r="AK11" s="298"/>
      <c r="AL11" s="294"/>
      <c r="AM11" s="248" t="s">
        <v>167</v>
      </c>
      <c r="AN11" s="295"/>
      <c r="AO11" s="248" t="s">
        <v>203</v>
      </c>
      <c r="AP11" s="254"/>
      <c r="AQ11" s="294"/>
      <c r="AR11" s="248" t="s">
        <v>167</v>
      </c>
      <c r="AS11" s="295"/>
      <c r="AT11" s="248" t="s">
        <v>168</v>
      </c>
      <c r="AU11" s="295"/>
      <c r="AV11" s="254" t="s">
        <v>169</v>
      </c>
      <c r="AW11" s="304"/>
      <c r="AX11" s="305"/>
      <c r="AY11" s="306"/>
    </row>
    <row r="12" spans="2:51" ht="13.5">
      <c r="B12" s="307"/>
      <c r="C12" s="273"/>
      <c r="D12" s="273"/>
      <c r="E12" s="273"/>
      <c r="F12" s="273"/>
      <c r="G12" s="273"/>
      <c r="H12" s="308"/>
      <c r="I12" s="309"/>
      <c r="J12" s="310"/>
      <c r="K12" s="308"/>
      <c r="L12" s="309"/>
      <c r="M12" s="309"/>
      <c r="N12" s="309"/>
      <c r="O12" s="273"/>
      <c r="P12" s="311" t="s">
        <v>199</v>
      </c>
      <c r="Q12" s="312"/>
      <c r="R12" s="313"/>
      <c r="S12" s="314"/>
      <c r="T12" s="308"/>
      <c r="U12" s="309"/>
      <c r="V12" s="310"/>
      <c r="W12" s="308"/>
      <c r="X12" s="309"/>
      <c r="Y12" s="309"/>
      <c r="Z12" s="309"/>
      <c r="AA12" s="273"/>
      <c r="AB12" s="311" t="s">
        <v>199</v>
      </c>
      <c r="AC12" s="312"/>
      <c r="AD12" s="313"/>
      <c r="AE12" s="314"/>
      <c r="AF12" s="312"/>
      <c r="AG12" s="313"/>
      <c r="AH12" s="314"/>
      <c r="AI12" s="308"/>
      <c r="AJ12" s="309"/>
      <c r="AK12" s="310"/>
      <c r="AL12" s="307"/>
      <c r="AM12" s="273"/>
      <c r="AN12" s="273"/>
      <c r="AO12" s="273"/>
      <c r="AP12" s="274"/>
      <c r="AQ12" s="315" t="s">
        <v>204</v>
      </c>
      <c r="AR12" s="316"/>
      <c r="AS12" s="316"/>
      <c r="AT12" s="316"/>
      <c r="AU12" s="273" t="s">
        <v>205</v>
      </c>
      <c r="AV12" s="274" t="s">
        <v>206</v>
      </c>
      <c r="AW12" s="307"/>
      <c r="AX12" s="273"/>
      <c r="AY12" s="274"/>
    </row>
    <row r="13" spans="2:51" ht="13.5">
      <c r="B13" s="287"/>
      <c r="C13" s="240"/>
      <c r="D13" s="240"/>
      <c r="E13" s="240"/>
      <c r="F13" s="240"/>
      <c r="G13" s="240"/>
      <c r="H13" s="287"/>
      <c r="I13" s="240"/>
      <c r="J13" s="288" t="s">
        <v>199</v>
      </c>
      <c r="K13" s="289" t="s">
        <v>200</v>
      </c>
      <c r="L13" s="290"/>
      <c r="M13" s="291"/>
      <c r="N13" s="291"/>
      <c r="O13" s="291"/>
      <c r="P13" s="292"/>
      <c r="Q13" s="229"/>
      <c r="R13" s="230"/>
      <c r="S13" s="288" t="s">
        <v>199</v>
      </c>
      <c r="T13" s="287"/>
      <c r="U13" s="240"/>
      <c r="V13" s="288" t="s">
        <v>199</v>
      </c>
      <c r="W13" s="289" t="s">
        <v>201</v>
      </c>
      <c r="X13" s="290"/>
      <c r="Y13" s="291"/>
      <c r="Z13" s="291"/>
      <c r="AA13" s="291"/>
      <c r="AB13" s="292"/>
      <c r="AC13" s="287"/>
      <c r="AD13" s="240"/>
      <c r="AE13" s="288" t="s">
        <v>199</v>
      </c>
      <c r="AF13" s="287"/>
      <c r="AG13" s="240"/>
      <c r="AH13" s="288" t="s">
        <v>199</v>
      </c>
      <c r="AI13" s="287"/>
      <c r="AJ13" s="240"/>
      <c r="AK13" s="288" t="s">
        <v>202</v>
      </c>
      <c r="AL13" s="287"/>
      <c r="AM13" s="240"/>
      <c r="AN13" s="240"/>
      <c r="AO13" s="240"/>
      <c r="AP13" s="241"/>
      <c r="AQ13" s="287"/>
      <c r="AR13" s="240"/>
      <c r="AS13" s="240"/>
      <c r="AT13" s="240"/>
      <c r="AU13" s="240"/>
      <c r="AV13" s="241"/>
      <c r="AW13" s="287"/>
      <c r="AX13" s="240"/>
      <c r="AY13" s="241"/>
    </row>
    <row r="14" spans="2:51" ht="13.5" customHeight="1">
      <c r="B14" s="294"/>
      <c r="C14" s="248" t="s">
        <v>167</v>
      </c>
      <c r="D14" s="295"/>
      <c r="E14" s="248" t="s">
        <v>168</v>
      </c>
      <c r="F14" s="295"/>
      <c r="G14" s="248" t="s">
        <v>169</v>
      </c>
      <c r="H14" s="296"/>
      <c r="I14" s="297"/>
      <c r="J14" s="298"/>
      <c r="K14" s="299"/>
      <c r="L14" s="300"/>
      <c r="M14" s="300"/>
      <c r="N14" s="300"/>
      <c r="O14" s="248"/>
      <c r="P14" s="254"/>
      <c r="Q14" s="301">
        <f>IF(F14="","",Q11+H14+K14)</f>
      </c>
      <c r="R14" s="302"/>
      <c r="S14" s="303"/>
      <c r="T14" s="296"/>
      <c r="U14" s="297"/>
      <c r="V14" s="298"/>
      <c r="W14" s="299"/>
      <c r="X14" s="300"/>
      <c r="Y14" s="300"/>
      <c r="Z14" s="300"/>
      <c r="AA14" s="248"/>
      <c r="AB14" s="254"/>
      <c r="AC14" s="301">
        <f>IF(F14="","",AC11+T14+W14)</f>
      </c>
      <c r="AD14" s="302"/>
      <c r="AE14" s="303"/>
      <c r="AF14" s="301">
        <f>IF(F14="","",Q14-AC14)</f>
      </c>
      <c r="AG14" s="302"/>
      <c r="AH14" s="303"/>
      <c r="AI14" s="296"/>
      <c r="AJ14" s="297"/>
      <c r="AK14" s="298"/>
      <c r="AL14" s="294"/>
      <c r="AM14" s="248" t="s">
        <v>167</v>
      </c>
      <c r="AN14" s="295"/>
      <c r="AO14" s="248" t="s">
        <v>203</v>
      </c>
      <c r="AP14" s="254"/>
      <c r="AQ14" s="294"/>
      <c r="AR14" s="248" t="s">
        <v>167</v>
      </c>
      <c r="AS14" s="295"/>
      <c r="AT14" s="248" t="s">
        <v>168</v>
      </c>
      <c r="AU14" s="295"/>
      <c r="AV14" s="254" t="s">
        <v>169</v>
      </c>
      <c r="AW14" s="304"/>
      <c r="AX14" s="305"/>
      <c r="AY14" s="306"/>
    </row>
    <row r="15" spans="2:51" ht="13.5" customHeight="1">
      <c r="B15" s="307"/>
      <c r="C15" s="273"/>
      <c r="D15" s="273"/>
      <c r="E15" s="273"/>
      <c r="F15" s="273"/>
      <c r="G15" s="273"/>
      <c r="H15" s="308"/>
      <c r="I15" s="309"/>
      <c r="J15" s="310"/>
      <c r="K15" s="308"/>
      <c r="L15" s="309"/>
      <c r="M15" s="309"/>
      <c r="N15" s="309"/>
      <c r="O15" s="273"/>
      <c r="P15" s="311" t="s">
        <v>199</v>
      </c>
      <c r="Q15" s="312"/>
      <c r="R15" s="313"/>
      <c r="S15" s="314"/>
      <c r="T15" s="308"/>
      <c r="U15" s="309"/>
      <c r="V15" s="310"/>
      <c r="W15" s="308"/>
      <c r="X15" s="309"/>
      <c r="Y15" s="309"/>
      <c r="Z15" s="309"/>
      <c r="AA15" s="273"/>
      <c r="AB15" s="311" t="s">
        <v>199</v>
      </c>
      <c r="AC15" s="312"/>
      <c r="AD15" s="313"/>
      <c r="AE15" s="314"/>
      <c r="AF15" s="312"/>
      <c r="AG15" s="313"/>
      <c r="AH15" s="314"/>
      <c r="AI15" s="308"/>
      <c r="AJ15" s="309"/>
      <c r="AK15" s="310"/>
      <c r="AL15" s="307"/>
      <c r="AM15" s="273"/>
      <c r="AN15" s="273"/>
      <c r="AO15" s="273"/>
      <c r="AP15" s="274"/>
      <c r="AQ15" s="315" t="s">
        <v>204</v>
      </c>
      <c r="AR15" s="316"/>
      <c r="AS15" s="316"/>
      <c r="AT15" s="316"/>
      <c r="AU15" s="273" t="s">
        <v>205</v>
      </c>
      <c r="AV15" s="274" t="s">
        <v>206</v>
      </c>
      <c r="AW15" s="307"/>
      <c r="AX15" s="273"/>
      <c r="AY15" s="274"/>
    </row>
    <row r="16" spans="2:51" ht="13.5">
      <c r="B16" s="287"/>
      <c r="C16" s="240"/>
      <c r="D16" s="240"/>
      <c r="E16" s="240"/>
      <c r="F16" s="240"/>
      <c r="G16" s="240"/>
      <c r="H16" s="287"/>
      <c r="I16" s="240"/>
      <c r="J16" s="288" t="s">
        <v>199</v>
      </c>
      <c r="K16" s="289" t="s">
        <v>200</v>
      </c>
      <c r="L16" s="290"/>
      <c r="M16" s="291"/>
      <c r="N16" s="291"/>
      <c r="O16" s="291"/>
      <c r="P16" s="292"/>
      <c r="Q16" s="229"/>
      <c r="R16" s="230"/>
      <c r="S16" s="288" t="s">
        <v>199</v>
      </c>
      <c r="T16" s="287"/>
      <c r="U16" s="240"/>
      <c r="V16" s="288" t="s">
        <v>199</v>
      </c>
      <c r="W16" s="289" t="s">
        <v>201</v>
      </c>
      <c r="X16" s="290"/>
      <c r="Y16" s="291"/>
      <c r="Z16" s="291"/>
      <c r="AA16" s="291"/>
      <c r="AB16" s="292"/>
      <c r="AC16" s="287"/>
      <c r="AD16" s="240"/>
      <c r="AE16" s="288" t="s">
        <v>199</v>
      </c>
      <c r="AF16" s="287"/>
      <c r="AG16" s="240"/>
      <c r="AH16" s="288" t="s">
        <v>199</v>
      </c>
      <c r="AI16" s="287"/>
      <c r="AJ16" s="240"/>
      <c r="AK16" s="288" t="s">
        <v>202</v>
      </c>
      <c r="AL16" s="287"/>
      <c r="AM16" s="240"/>
      <c r="AN16" s="240"/>
      <c r="AO16" s="240"/>
      <c r="AP16" s="241"/>
      <c r="AQ16" s="287"/>
      <c r="AR16" s="240"/>
      <c r="AS16" s="240"/>
      <c r="AT16" s="240"/>
      <c r="AU16" s="240"/>
      <c r="AV16" s="241"/>
      <c r="AW16" s="287"/>
      <c r="AX16" s="240"/>
      <c r="AY16" s="241"/>
    </row>
    <row r="17" spans="2:51" ht="13.5">
      <c r="B17" s="294"/>
      <c r="C17" s="248" t="s">
        <v>167</v>
      </c>
      <c r="D17" s="295"/>
      <c r="E17" s="248" t="s">
        <v>168</v>
      </c>
      <c r="F17" s="295"/>
      <c r="G17" s="248" t="s">
        <v>169</v>
      </c>
      <c r="H17" s="296"/>
      <c r="I17" s="297"/>
      <c r="J17" s="298"/>
      <c r="K17" s="299"/>
      <c r="L17" s="300"/>
      <c r="M17" s="300"/>
      <c r="N17" s="300"/>
      <c r="O17" s="248"/>
      <c r="P17" s="254"/>
      <c r="Q17" s="301">
        <f>IF(F17="","",Q14+H17+K17)</f>
      </c>
      <c r="R17" s="302"/>
      <c r="S17" s="303"/>
      <c r="T17" s="296"/>
      <c r="U17" s="297"/>
      <c r="V17" s="298"/>
      <c r="W17" s="299"/>
      <c r="X17" s="300"/>
      <c r="Y17" s="300"/>
      <c r="Z17" s="300"/>
      <c r="AA17" s="248"/>
      <c r="AB17" s="254"/>
      <c r="AC17" s="301">
        <f>IF(F17="","",AC14+T17+W17)</f>
      </c>
      <c r="AD17" s="302"/>
      <c r="AE17" s="303"/>
      <c r="AF17" s="301">
        <f>IF(F17="","",Q17-AC17)</f>
      </c>
      <c r="AG17" s="302"/>
      <c r="AH17" s="303"/>
      <c r="AI17" s="296"/>
      <c r="AJ17" s="297"/>
      <c r="AK17" s="298"/>
      <c r="AL17" s="294"/>
      <c r="AM17" s="248" t="s">
        <v>167</v>
      </c>
      <c r="AN17" s="295"/>
      <c r="AO17" s="248" t="s">
        <v>203</v>
      </c>
      <c r="AP17" s="254"/>
      <c r="AQ17" s="294"/>
      <c r="AR17" s="248" t="s">
        <v>167</v>
      </c>
      <c r="AS17" s="295"/>
      <c r="AT17" s="248" t="s">
        <v>168</v>
      </c>
      <c r="AU17" s="295"/>
      <c r="AV17" s="254" t="s">
        <v>169</v>
      </c>
      <c r="AW17" s="304"/>
      <c r="AX17" s="305"/>
      <c r="AY17" s="306"/>
    </row>
    <row r="18" spans="2:51" ht="13.5">
      <c r="B18" s="307"/>
      <c r="C18" s="273"/>
      <c r="D18" s="273"/>
      <c r="E18" s="273"/>
      <c r="F18" s="273"/>
      <c r="G18" s="273"/>
      <c r="H18" s="308"/>
      <c r="I18" s="309"/>
      <c r="J18" s="310"/>
      <c r="K18" s="308"/>
      <c r="L18" s="309"/>
      <c r="M18" s="309"/>
      <c r="N18" s="309"/>
      <c r="O18" s="273"/>
      <c r="P18" s="311" t="s">
        <v>199</v>
      </c>
      <c r="Q18" s="312"/>
      <c r="R18" s="313"/>
      <c r="S18" s="314"/>
      <c r="T18" s="308"/>
      <c r="U18" s="309"/>
      <c r="V18" s="310"/>
      <c r="W18" s="308"/>
      <c r="X18" s="309"/>
      <c r="Y18" s="309"/>
      <c r="Z18" s="309"/>
      <c r="AA18" s="273"/>
      <c r="AB18" s="311" t="s">
        <v>199</v>
      </c>
      <c r="AC18" s="312"/>
      <c r="AD18" s="313"/>
      <c r="AE18" s="314"/>
      <c r="AF18" s="312"/>
      <c r="AG18" s="313"/>
      <c r="AH18" s="314"/>
      <c r="AI18" s="308"/>
      <c r="AJ18" s="309"/>
      <c r="AK18" s="310"/>
      <c r="AL18" s="307"/>
      <c r="AM18" s="273"/>
      <c r="AN18" s="273"/>
      <c r="AO18" s="273"/>
      <c r="AP18" s="274"/>
      <c r="AQ18" s="315" t="s">
        <v>204</v>
      </c>
      <c r="AR18" s="316"/>
      <c r="AS18" s="316"/>
      <c r="AT18" s="316"/>
      <c r="AU18" s="273" t="s">
        <v>205</v>
      </c>
      <c r="AV18" s="274" t="s">
        <v>206</v>
      </c>
      <c r="AW18" s="307"/>
      <c r="AX18" s="273"/>
      <c r="AY18" s="274"/>
    </row>
    <row r="19" spans="2:51" ht="13.5">
      <c r="B19" s="287"/>
      <c r="C19" s="240"/>
      <c r="D19" s="240"/>
      <c r="E19" s="240"/>
      <c r="F19" s="240"/>
      <c r="G19" s="240"/>
      <c r="H19" s="287"/>
      <c r="I19" s="240"/>
      <c r="J19" s="288" t="s">
        <v>199</v>
      </c>
      <c r="K19" s="289" t="s">
        <v>200</v>
      </c>
      <c r="L19" s="290"/>
      <c r="M19" s="291"/>
      <c r="N19" s="291"/>
      <c r="O19" s="291"/>
      <c r="P19" s="292"/>
      <c r="Q19" s="229"/>
      <c r="R19" s="230"/>
      <c r="S19" s="288" t="s">
        <v>199</v>
      </c>
      <c r="T19" s="287"/>
      <c r="U19" s="240"/>
      <c r="V19" s="288" t="s">
        <v>199</v>
      </c>
      <c r="W19" s="289" t="s">
        <v>201</v>
      </c>
      <c r="X19" s="290"/>
      <c r="Y19" s="291"/>
      <c r="Z19" s="291"/>
      <c r="AA19" s="291"/>
      <c r="AB19" s="292"/>
      <c r="AC19" s="287"/>
      <c r="AD19" s="240"/>
      <c r="AE19" s="288" t="s">
        <v>199</v>
      </c>
      <c r="AF19" s="287"/>
      <c r="AG19" s="240"/>
      <c r="AH19" s="288" t="s">
        <v>199</v>
      </c>
      <c r="AI19" s="287"/>
      <c r="AJ19" s="240"/>
      <c r="AK19" s="288" t="s">
        <v>202</v>
      </c>
      <c r="AL19" s="287"/>
      <c r="AM19" s="240"/>
      <c r="AN19" s="240"/>
      <c r="AO19" s="240"/>
      <c r="AP19" s="241"/>
      <c r="AQ19" s="287"/>
      <c r="AR19" s="240"/>
      <c r="AS19" s="240"/>
      <c r="AT19" s="240"/>
      <c r="AU19" s="240"/>
      <c r="AV19" s="241"/>
      <c r="AW19" s="287"/>
      <c r="AX19" s="240"/>
      <c r="AY19" s="241"/>
    </row>
    <row r="20" spans="2:51" ht="13.5" customHeight="1">
      <c r="B20" s="294"/>
      <c r="C20" s="248" t="s">
        <v>167</v>
      </c>
      <c r="D20" s="295"/>
      <c r="E20" s="248" t="s">
        <v>168</v>
      </c>
      <c r="F20" s="295"/>
      <c r="G20" s="248" t="s">
        <v>169</v>
      </c>
      <c r="H20" s="296"/>
      <c r="I20" s="297"/>
      <c r="J20" s="298"/>
      <c r="K20" s="299"/>
      <c r="L20" s="300"/>
      <c r="M20" s="300"/>
      <c r="N20" s="300"/>
      <c r="O20" s="248"/>
      <c r="P20" s="254"/>
      <c r="Q20" s="301">
        <f>IF(F20="","",Q17+H20+K20)</f>
      </c>
      <c r="R20" s="302"/>
      <c r="S20" s="303"/>
      <c r="T20" s="296"/>
      <c r="U20" s="297"/>
      <c r="V20" s="298"/>
      <c r="W20" s="299"/>
      <c r="X20" s="300"/>
      <c r="Y20" s="300"/>
      <c r="Z20" s="300"/>
      <c r="AA20" s="248"/>
      <c r="AB20" s="254"/>
      <c r="AC20" s="301">
        <f>IF(F20="","",AC17+T20+W20)</f>
      </c>
      <c r="AD20" s="302"/>
      <c r="AE20" s="303"/>
      <c r="AF20" s="301">
        <f>IF(F20="","",Q20-AC20)</f>
      </c>
      <c r="AG20" s="302"/>
      <c r="AH20" s="303"/>
      <c r="AI20" s="296"/>
      <c r="AJ20" s="297"/>
      <c r="AK20" s="298"/>
      <c r="AL20" s="294"/>
      <c r="AM20" s="248" t="s">
        <v>167</v>
      </c>
      <c r="AN20" s="295"/>
      <c r="AO20" s="248" t="s">
        <v>203</v>
      </c>
      <c r="AP20" s="254"/>
      <c r="AQ20" s="294"/>
      <c r="AR20" s="248" t="s">
        <v>167</v>
      </c>
      <c r="AS20" s="295"/>
      <c r="AT20" s="248" t="s">
        <v>168</v>
      </c>
      <c r="AU20" s="295"/>
      <c r="AV20" s="254" t="s">
        <v>169</v>
      </c>
      <c r="AW20" s="304"/>
      <c r="AX20" s="305"/>
      <c r="AY20" s="306"/>
    </row>
    <row r="21" spans="2:51" ht="13.5" customHeight="1">
      <c r="B21" s="307"/>
      <c r="C21" s="273"/>
      <c r="D21" s="273"/>
      <c r="E21" s="273"/>
      <c r="F21" s="273"/>
      <c r="G21" s="273"/>
      <c r="H21" s="308"/>
      <c r="I21" s="309"/>
      <c r="J21" s="310"/>
      <c r="K21" s="308"/>
      <c r="L21" s="309"/>
      <c r="M21" s="309"/>
      <c r="N21" s="309"/>
      <c r="O21" s="273"/>
      <c r="P21" s="311" t="s">
        <v>199</v>
      </c>
      <c r="Q21" s="312"/>
      <c r="R21" s="313"/>
      <c r="S21" s="314"/>
      <c r="T21" s="308"/>
      <c r="U21" s="309"/>
      <c r="V21" s="310"/>
      <c r="W21" s="308"/>
      <c r="X21" s="309"/>
      <c r="Y21" s="309"/>
      <c r="Z21" s="309"/>
      <c r="AA21" s="273"/>
      <c r="AB21" s="311" t="s">
        <v>199</v>
      </c>
      <c r="AC21" s="312"/>
      <c r="AD21" s="313"/>
      <c r="AE21" s="314"/>
      <c r="AF21" s="312"/>
      <c r="AG21" s="313"/>
      <c r="AH21" s="314"/>
      <c r="AI21" s="308"/>
      <c r="AJ21" s="309"/>
      <c r="AK21" s="310"/>
      <c r="AL21" s="307"/>
      <c r="AM21" s="273"/>
      <c r="AN21" s="273"/>
      <c r="AO21" s="273"/>
      <c r="AP21" s="274"/>
      <c r="AQ21" s="315" t="s">
        <v>204</v>
      </c>
      <c r="AR21" s="316"/>
      <c r="AS21" s="316"/>
      <c r="AT21" s="316"/>
      <c r="AU21" s="273" t="s">
        <v>205</v>
      </c>
      <c r="AV21" s="274" t="s">
        <v>206</v>
      </c>
      <c r="AW21" s="307"/>
      <c r="AX21" s="273"/>
      <c r="AY21" s="274"/>
    </row>
    <row r="22" spans="2:51" ht="13.5">
      <c r="B22" s="287"/>
      <c r="C22" s="240"/>
      <c r="D22" s="240"/>
      <c r="E22" s="240"/>
      <c r="F22" s="240"/>
      <c r="G22" s="240"/>
      <c r="H22" s="287"/>
      <c r="I22" s="240"/>
      <c r="J22" s="288" t="s">
        <v>199</v>
      </c>
      <c r="K22" s="289" t="s">
        <v>200</v>
      </c>
      <c r="L22" s="290"/>
      <c r="M22" s="291"/>
      <c r="N22" s="291"/>
      <c r="O22" s="291"/>
      <c r="P22" s="292"/>
      <c r="Q22" s="229"/>
      <c r="R22" s="230"/>
      <c r="S22" s="288" t="s">
        <v>199</v>
      </c>
      <c r="T22" s="287"/>
      <c r="U22" s="240"/>
      <c r="V22" s="288" t="s">
        <v>199</v>
      </c>
      <c r="W22" s="289" t="s">
        <v>201</v>
      </c>
      <c r="X22" s="290"/>
      <c r="Y22" s="291"/>
      <c r="Z22" s="291"/>
      <c r="AA22" s="291"/>
      <c r="AB22" s="292"/>
      <c r="AC22" s="287"/>
      <c r="AD22" s="240"/>
      <c r="AE22" s="288" t="s">
        <v>199</v>
      </c>
      <c r="AF22" s="287"/>
      <c r="AG22" s="240"/>
      <c r="AH22" s="288" t="s">
        <v>199</v>
      </c>
      <c r="AI22" s="287"/>
      <c r="AJ22" s="240"/>
      <c r="AK22" s="288" t="s">
        <v>202</v>
      </c>
      <c r="AL22" s="287"/>
      <c r="AM22" s="240"/>
      <c r="AN22" s="240"/>
      <c r="AO22" s="240"/>
      <c r="AP22" s="241"/>
      <c r="AQ22" s="287"/>
      <c r="AR22" s="240"/>
      <c r="AS22" s="240"/>
      <c r="AT22" s="240"/>
      <c r="AU22" s="240"/>
      <c r="AV22" s="241"/>
      <c r="AW22" s="287"/>
      <c r="AX22" s="240"/>
      <c r="AY22" s="241"/>
    </row>
    <row r="23" spans="2:51" ht="13.5" customHeight="1">
      <c r="B23" s="294"/>
      <c r="C23" s="248" t="s">
        <v>167</v>
      </c>
      <c r="D23" s="295"/>
      <c r="E23" s="248" t="s">
        <v>168</v>
      </c>
      <c r="F23" s="295"/>
      <c r="G23" s="248" t="s">
        <v>169</v>
      </c>
      <c r="H23" s="296"/>
      <c r="I23" s="297"/>
      <c r="J23" s="298"/>
      <c r="K23" s="299"/>
      <c r="L23" s="300"/>
      <c r="M23" s="300"/>
      <c r="N23" s="300"/>
      <c r="O23" s="248"/>
      <c r="P23" s="254"/>
      <c r="Q23" s="301">
        <f>IF(F23="","",Q20+H23+K23)</f>
      </c>
      <c r="R23" s="302"/>
      <c r="S23" s="303"/>
      <c r="T23" s="296"/>
      <c r="U23" s="297"/>
      <c r="V23" s="298"/>
      <c r="W23" s="299"/>
      <c r="X23" s="300"/>
      <c r="Y23" s="300"/>
      <c r="Z23" s="300"/>
      <c r="AA23" s="248"/>
      <c r="AB23" s="254"/>
      <c r="AC23" s="301">
        <f>IF(F23="","",AC20+T23+W23)</f>
      </c>
      <c r="AD23" s="302"/>
      <c r="AE23" s="303"/>
      <c r="AF23" s="301">
        <f>IF(F23="","",Q23-AC23)</f>
      </c>
      <c r="AG23" s="302"/>
      <c r="AH23" s="303"/>
      <c r="AI23" s="296"/>
      <c r="AJ23" s="297"/>
      <c r="AK23" s="298"/>
      <c r="AL23" s="294"/>
      <c r="AM23" s="248" t="s">
        <v>167</v>
      </c>
      <c r="AN23" s="295"/>
      <c r="AO23" s="248" t="s">
        <v>203</v>
      </c>
      <c r="AP23" s="254"/>
      <c r="AQ23" s="294"/>
      <c r="AR23" s="248" t="s">
        <v>167</v>
      </c>
      <c r="AS23" s="295"/>
      <c r="AT23" s="248" t="s">
        <v>168</v>
      </c>
      <c r="AU23" s="295"/>
      <c r="AV23" s="254" t="s">
        <v>169</v>
      </c>
      <c r="AW23" s="304"/>
      <c r="AX23" s="305"/>
      <c r="AY23" s="306"/>
    </row>
    <row r="24" spans="2:51" ht="13.5" customHeight="1">
      <c r="B24" s="307"/>
      <c r="C24" s="273"/>
      <c r="D24" s="273"/>
      <c r="E24" s="273"/>
      <c r="F24" s="273"/>
      <c r="G24" s="273"/>
      <c r="H24" s="308"/>
      <c r="I24" s="309"/>
      <c r="J24" s="310"/>
      <c r="K24" s="308"/>
      <c r="L24" s="309"/>
      <c r="M24" s="309"/>
      <c r="N24" s="309"/>
      <c r="O24" s="273"/>
      <c r="P24" s="311" t="s">
        <v>199</v>
      </c>
      <c r="Q24" s="312"/>
      <c r="R24" s="313"/>
      <c r="S24" s="314"/>
      <c r="T24" s="308"/>
      <c r="U24" s="309"/>
      <c r="V24" s="310"/>
      <c r="W24" s="308"/>
      <c r="X24" s="309"/>
      <c r="Y24" s="309"/>
      <c r="Z24" s="309"/>
      <c r="AA24" s="273"/>
      <c r="AB24" s="311" t="s">
        <v>199</v>
      </c>
      <c r="AC24" s="312"/>
      <c r="AD24" s="313"/>
      <c r="AE24" s="314"/>
      <c r="AF24" s="312"/>
      <c r="AG24" s="313"/>
      <c r="AH24" s="314"/>
      <c r="AI24" s="308"/>
      <c r="AJ24" s="309"/>
      <c r="AK24" s="310"/>
      <c r="AL24" s="307"/>
      <c r="AM24" s="273"/>
      <c r="AN24" s="273"/>
      <c r="AO24" s="273"/>
      <c r="AP24" s="274"/>
      <c r="AQ24" s="315" t="s">
        <v>204</v>
      </c>
      <c r="AR24" s="316"/>
      <c r="AS24" s="316"/>
      <c r="AT24" s="316"/>
      <c r="AU24" s="273" t="s">
        <v>205</v>
      </c>
      <c r="AV24" s="274" t="s">
        <v>206</v>
      </c>
      <c r="AW24" s="307"/>
      <c r="AX24" s="273"/>
      <c r="AY24" s="274"/>
    </row>
    <row r="25" spans="2:51" ht="13.5">
      <c r="B25" s="287"/>
      <c r="C25" s="240"/>
      <c r="D25" s="240"/>
      <c r="E25" s="240"/>
      <c r="F25" s="240"/>
      <c r="G25" s="240"/>
      <c r="H25" s="287"/>
      <c r="I25" s="240"/>
      <c r="J25" s="288" t="s">
        <v>199</v>
      </c>
      <c r="K25" s="289" t="s">
        <v>200</v>
      </c>
      <c r="L25" s="290"/>
      <c r="M25" s="291"/>
      <c r="N25" s="291"/>
      <c r="O25" s="291"/>
      <c r="P25" s="292"/>
      <c r="Q25" s="229"/>
      <c r="R25" s="230"/>
      <c r="S25" s="288" t="s">
        <v>199</v>
      </c>
      <c r="T25" s="287"/>
      <c r="U25" s="240"/>
      <c r="V25" s="288" t="s">
        <v>199</v>
      </c>
      <c r="W25" s="289" t="s">
        <v>201</v>
      </c>
      <c r="X25" s="290"/>
      <c r="Y25" s="291"/>
      <c r="Z25" s="291"/>
      <c r="AA25" s="291"/>
      <c r="AB25" s="292"/>
      <c r="AC25" s="287"/>
      <c r="AD25" s="240"/>
      <c r="AE25" s="288" t="s">
        <v>199</v>
      </c>
      <c r="AF25" s="287"/>
      <c r="AG25" s="240"/>
      <c r="AH25" s="288" t="s">
        <v>199</v>
      </c>
      <c r="AI25" s="287"/>
      <c r="AJ25" s="240"/>
      <c r="AK25" s="288" t="s">
        <v>202</v>
      </c>
      <c r="AL25" s="287"/>
      <c r="AM25" s="240"/>
      <c r="AN25" s="240"/>
      <c r="AO25" s="240"/>
      <c r="AP25" s="241"/>
      <c r="AQ25" s="287"/>
      <c r="AR25" s="240"/>
      <c r="AS25" s="240"/>
      <c r="AT25" s="240"/>
      <c r="AU25" s="240"/>
      <c r="AV25" s="241"/>
      <c r="AW25" s="287"/>
      <c r="AX25" s="240"/>
      <c r="AY25" s="241"/>
    </row>
    <row r="26" spans="2:51" ht="13.5" customHeight="1">
      <c r="B26" s="294"/>
      <c r="C26" s="248" t="s">
        <v>167</v>
      </c>
      <c r="D26" s="295"/>
      <c r="E26" s="248" t="s">
        <v>168</v>
      </c>
      <c r="F26" s="295"/>
      <c r="G26" s="248" t="s">
        <v>169</v>
      </c>
      <c r="H26" s="296"/>
      <c r="I26" s="297"/>
      <c r="J26" s="298"/>
      <c r="K26" s="299"/>
      <c r="L26" s="300"/>
      <c r="M26" s="300"/>
      <c r="N26" s="300"/>
      <c r="O26" s="248"/>
      <c r="P26" s="254"/>
      <c r="Q26" s="301">
        <f>IF(F26="","",Q23+H26+K26)</f>
      </c>
      <c r="R26" s="302"/>
      <c r="S26" s="303"/>
      <c r="T26" s="296"/>
      <c r="U26" s="297"/>
      <c r="V26" s="298"/>
      <c r="W26" s="299"/>
      <c r="X26" s="300"/>
      <c r="Y26" s="300"/>
      <c r="Z26" s="300"/>
      <c r="AA26" s="248"/>
      <c r="AB26" s="254"/>
      <c r="AC26" s="301">
        <f>IF(F26="","",AC23+T26+W26)</f>
      </c>
      <c r="AD26" s="302"/>
      <c r="AE26" s="303"/>
      <c r="AF26" s="301">
        <f>IF(F26="","",Q26-AC26)</f>
      </c>
      <c r="AG26" s="302"/>
      <c r="AH26" s="303"/>
      <c r="AI26" s="296"/>
      <c r="AJ26" s="297"/>
      <c r="AK26" s="298"/>
      <c r="AL26" s="294"/>
      <c r="AM26" s="248" t="s">
        <v>167</v>
      </c>
      <c r="AN26" s="295"/>
      <c r="AO26" s="248" t="s">
        <v>203</v>
      </c>
      <c r="AP26" s="254"/>
      <c r="AQ26" s="294"/>
      <c r="AR26" s="248" t="s">
        <v>167</v>
      </c>
      <c r="AS26" s="295"/>
      <c r="AT26" s="248" t="s">
        <v>168</v>
      </c>
      <c r="AU26" s="295"/>
      <c r="AV26" s="254" t="s">
        <v>169</v>
      </c>
      <c r="AW26" s="304"/>
      <c r="AX26" s="305"/>
      <c r="AY26" s="306"/>
    </row>
    <row r="27" spans="2:51" ht="13.5" customHeight="1">
      <c r="B27" s="307"/>
      <c r="C27" s="273"/>
      <c r="D27" s="273"/>
      <c r="E27" s="273"/>
      <c r="F27" s="273"/>
      <c r="G27" s="273"/>
      <c r="H27" s="308"/>
      <c r="I27" s="309"/>
      <c r="J27" s="310"/>
      <c r="K27" s="308"/>
      <c r="L27" s="309"/>
      <c r="M27" s="309"/>
      <c r="N27" s="309"/>
      <c r="O27" s="273"/>
      <c r="P27" s="311" t="s">
        <v>199</v>
      </c>
      <c r="Q27" s="312"/>
      <c r="R27" s="313"/>
      <c r="S27" s="314"/>
      <c r="T27" s="308"/>
      <c r="U27" s="309"/>
      <c r="V27" s="310"/>
      <c r="W27" s="308"/>
      <c r="X27" s="309"/>
      <c r="Y27" s="309"/>
      <c r="Z27" s="309"/>
      <c r="AA27" s="273"/>
      <c r="AB27" s="311" t="s">
        <v>199</v>
      </c>
      <c r="AC27" s="312"/>
      <c r="AD27" s="313"/>
      <c r="AE27" s="314"/>
      <c r="AF27" s="312"/>
      <c r="AG27" s="313"/>
      <c r="AH27" s="314"/>
      <c r="AI27" s="308"/>
      <c r="AJ27" s="309"/>
      <c r="AK27" s="310"/>
      <c r="AL27" s="307"/>
      <c r="AM27" s="273"/>
      <c r="AN27" s="273"/>
      <c r="AO27" s="273"/>
      <c r="AP27" s="274"/>
      <c r="AQ27" s="315" t="s">
        <v>204</v>
      </c>
      <c r="AR27" s="316"/>
      <c r="AS27" s="316"/>
      <c r="AT27" s="316"/>
      <c r="AU27" s="273" t="s">
        <v>205</v>
      </c>
      <c r="AV27" s="274" t="s">
        <v>206</v>
      </c>
      <c r="AW27" s="307"/>
      <c r="AX27" s="273"/>
      <c r="AY27" s="274"/>
    </row>
    <row r="28" spans="2:51" ht="13.5">
      <c r="B28" s="287"/>
      <c r="C28" s="240"/>
      <c r="D28" s="240"/>
      <c r="E28" s="240"/>
      <c r="F28" s="240"/>
      <c r="G28" s="240"/>
      <c r="H28" s="287"/>
      <c r="I28" s="240"/>
      <c r="J28" s="288" t="s">
        <v>199</v>
      </c>
      <c r="K28" s="289" t="s">
        <v>200</v>
      </c>
      <c r="L28" s="290"/>
      <c r="M28" s="291"/>
      <c r="N28" s="291"/>
      <c r="O28" s="291"/>
      <c r="P28" s="292"/>
      <c r="Q28" s="229"/>
      <c r="R28" s="230"/>
      <c r="S28" s="288" t="s">
        <v>199</v>
      </c>
      <c r="T28" s="287"/>
      <c r="U28" s="240"/>
      <c r="V28" s="288" t="s">
        <v>199</v>
      </c>
      <c r="W28" s="289" t="s">
        <v>201</v>
      </c>
      <c r="X28" s="290"/>
      <c r="Y28" s="291"/>
      <c r="Z28" s="291"/>
      <c r="AA28" s="291"/>
      <c r="AB28" s="292"/>
      <c r="AC28" s="287"/>
      <c r="AD28" s="240"/>
      <c r="AE28" s="288" t="s">
        <v>199</v>
      </c>
      <c r="AF28" s="287"/>
      <c r="AG28" s="240"/>
      <c r="AH28" s="288" t="s">
        <v>199</v>
      </c>
      <c r="AI28" s="287"/>
      <c r="AJ28" s="240"/>
      <c r="AK28" s="288" t="s">
        <v>202</v>
      </c>
      <c r="AL28" s="317"/>
      <c r="AM28" s="318"/>
      <c r="AN28" s="318"/>
      <c r="AO28" s="240"/>
      <c r="AP28" s="241"/>
      <c r="AQ28" s="287"/>
      <c r="AR28" s="240"/>
      <c r="AS28" s="240"/>
      <c r="AT28" s="240"/>
      <c r="AU28" s="240"/>
      <c r="AV28" s="241"/>
      <c r="AW28" s="287"/>
      <c r="AX28" s="240"/>
      <c r="AY28" s="241"/>
    </row>
    <row r="29" spans="2:51" ht="13.5" customHeight="1">
      <c r="B29" s="294"/>
      <c r="C29" s="248" t="s">
        <v>167</v>
      </c>
      <c r="D29" s="295"/>
      <c r="E29" s="248" t="s">
        <v>168</v>
      </c>
      <c r="F29" s="295"/>
      <c r="G29" s="248" t="s">
        <v>169</v>
      </c>
      <c r="H29" s="296"/>
      <c r="I29" s="297"/>
      <c r="J29" s="298"/>
      <c r="K29" s="299"/>
      <c r="L29" s="300"/>
      <c r="M29" s="300"/>
      <c r="N29" s="300"/>
      <c r="O29" s="248"/>
      <c r="P29" s="254"/>
      <c r="Q29" s="301">
        <f>IF(F29="","",Q26+H29+K29)</f>
      </c>
      <c r="R29" s="302"/>
      <c r="S29" s="303"/>
      <c r="T29" s="296"/>
      <c r="U29" s="297"/>
      <c r="V29" s="298"/>
      <c r="W29" s="299"/>
      <c r="X29" s="300"/>
      <c r="Y29" s="300"/>
      <c r="Z29" s="300"/>
      <c r="AA29" s="248"/>
      <c r="AB29" s="254"/>
      <c r="AC29" s="301">
        <f>IF(F29="","",AC26+T29+W29)</f>
      </c>
      <c r="AD29" s="302"/>
      <c r="AE29" s="303"/>
      <c r="AF29" s="301">
        <f>IF(F29="","",Q29-AC29)</f>
      </c>
      <c r="AG29" s="302"/>
      <c r="AH29" s="303"/>
      <c r="AI29" s="296"/>
      <c r="AJ29" s="297"/>
      <c r="AK29" s="298"/>
      <c r="AL29" s="294"/>
      <c r="AM29" s="248" t="s">
        <v>167</v>
      </c>
      <c r="AN29" s="295"/>
      <c r="AO29" s="248" t="s">
        <v>203</v>
      </c>
      <c r="AP29" s="254"/>
      <c r="AQ29" s="294"/>
      <c r="AR29" s="248" t="s">
        <v>167</v>
      </c>
      <c r="AS29" s="295"/>
      <c r="AT29" s="248" t="s">
        <v>168</v>
      </c>
      <c r="AU29" s="295"/>
      <c r="AV29" s="254" t="s">
        <v>169</v>
      </c>
      <c r="AW29" s="304"/>
      <c r="AX29" s="305"/>
      <c r="AY29" s="306"/>
    </row>
    <row r="30" spans="2:51" ht="13.5" customHeight="1">
      <c r="B30" s="307"/>
      <c r="C30" s="273"/>
      <c r="D30" s="273"/>
      <c r="E30" s="273"/>
      <c r="F30" s="273"/>
      <c r="G30" s="273"/>
      <c r="H30" s="308"/>
      <c r="I30" s="309"/>
      <c r="J30" s="310"/>
      <c r="K30" s="308"/>
      <c r="L30" s="309"/>
      <c r="M30" s="309"/>
      <c r="N30" s="309"/>
      <c r="O30" s="273"/>
      <c r="P30" s="311" t="s">
        <v>199</v>
      </c>
      <c r="Q30" s="312"/>
      <c r="R30" s="313"/>
      <c r="S30" s="314"/>
      <c r="T30" s="308"/>
      <c r="U30" s="309"/>
      <c r="V30" s="310"/>
      <c r="W30" s="308"/>
      <c r="X30" s="309"/>
      <c r="Y30" s="309"/>
      <c r="Z30" s="309"/>
      <c r="AA30" s="273"/>
      <c r="AB30" s="311" t="s">
        <v>199</v>
      </c>
      <c r="AC30" s="312"/>
      <c r="AD30" s="313"/>
      <c r="AE30" s="314"/>
      <c r="AF30" s="312"/>
      <c r="AG30" s="313"/>
      <c r="AH30" s="314"/>
      <c r="AI30" s="308"/>
      <c r="AJ30" s="309"/>
      <c r="AK30" s="310"/>
      <c r="AL30" s="319"/>
      <c r="AM30" s="320"/>
      <c r="AN30" s="320"/>
      <c r="AO30" s="273"/>
      <c r="AP30" s="274"/>
      <c r="AQ30" s="315" t="s">
        <v>204</v>
      </c>
      <c r="AR30" s="316"/>
      <c r="AS30" s="316"/>
      <c r="AT30" s="316"/>
      <c r="AU30" s="273" t="s">
        <v>205</v>
      </c>
      <c r="AV30" s="274" t="s">
        <v>206</v>
      </c>
      <c r="AW30" s="307"/>
      <c r="AX30" s="273"/>
      <c r="AY30" s="274"/>
    </row>
    <row r="31" spans="2:51" ht="13.5">
      <c r="B31" s="287"/>
      <c r="C31" s="240"/>
      <c r="D31" s="240"/>
      <c r="E31" s="240"/>
      <c r="F31" s="240"/>
      <c r="G31" s="240"/>
      <c r="H31" s="287"/>
      <c r="I31" s="240"/>
      <c r="J31" s="288" t="s">
        <v>199</v>
      </c>
      <c r="K31" s="289" t="s">
        <v>200</v>
      </c>
      <c r="L31" s="290"/>
      <c r="M31" s="291"/>
      <c r="N31" s="291"/>
      <c r="O31" s="291"/>
      <c r="P31" s="292"/>
      <c r="Q31" s="229"/>
      <c r="R31" s="230"/>
      <c r="S31" s="288" t="s">
        <v>199</v>
      </c>
      <c r="T31" s="287"/>
      <c r="U31" s="240"/>
      <c r="V31" s="288" t="s">
        <v>199</v>
      </c>
      <c r="W31" s="289" t="s">
        <v>201</v>
      </c>
      <c r="X31" s="290"/>
      <c r="Y31" s="291"/>
      <c r="Z31" s="291"/>
      <c r="AA31" s="291"/>
      <c r="AB31" s="292"/>
      <c r="AC31" s="287"/>
      <c r="AD31" s="240"/>
      <c r="AE31" s="288" t="s">
        <v>199</v>
      </c>
      <c r="AF31" s="287"/>
      <c r="AG31" s="240"/>
      <c r="AH31" s="288" t="s">
        <v>199</v>
      </c>
      <c r="AI31" s="287"/>
      <c r="AJ31" s="240"/>
      <c r="AK31" s="288" t="s">
        <v>202</v>
      </c>
      <c r="AL31" s="287"/>
      <c r="AM31" s="240"/>
      <c r="AN31" s="240"/>
      <c r="AO31" s="240"/>
      <c r="AP31" s="241"/>
      <c r="AQ31" s="287"/>
      <c r="AR31" s="240"/>
      <c r="AS31" s="240"/>
      <c r="AT31" s="240"/>
      <c r="AU31" s="240"/>
      <c r="AV31" s="241"/>
      <c r="AW31" s="287"/>
      <c r="AX31" s="240"/>
      <c r="AY31" s="241"/>
    </row>
    <row r="32" spans="2:51" ht="13.5" customHeight="1">
      <c r="B32" s="294"/>
      <c r="C32" s="248" t="s">
        <v>167</v>
      </c>
      <c r="D32" s="295"/>
      <c r="E32" s="248" t="s">
        <v>168</v>
      </c>
      <c r="F32" s="295"/>
      <c r="G32" s="248" t="s">
        <v>169</v>
      </c>
      <c r="H32" s="296"/>
      <c r="I32" s="297"/>
      <c r="J32" s="298"/>
      <c r="K32" s="299"/>
      <c r="L32" s="300"/>
      <c r="M32" s="300"/>
      <c r="N32" s="300"/>
      <c r="O32" s="248"/>
      <c r="P32" s="254"/>
      <c r="Q32" s="301">
        <f>IF(F32="","",Q29+H32+K32)</f>
      </c>
      <c r="R32" s="302"/>
      <c r="S32" s="303"/>
      <c r="T32" s="296"/>
      <c r="U32" s="297"/>
      <c r="V32" s="298"/>
      <c r="W32" s="299"/>
      <c r="X32" s="300"/>
      <c r="Y32" s="300"/>
      <c r="Z32" s="300"/>
      <c r="AA32" s="248"/>
      <c r="AB32" s="254"/>
      <c r="AC32" s="301">
        <f>IF(F32="","",AC29+T32+W32)</f>
      </c>
      <c r="AD32" s="302"/>
      <c r="AE32" s="303"/>
      <c r="AF32" s="301">
        <f>IF(F32="","",Q32-AC32)</f>
      </c>
      <c r="AG32" s="302"/>
      <c r="AH32" s="303"/>
      <c r="AI32" s="296"/>
      <c r="AJ32" s="297"/>
      <c r="AK32" s="298"/>
      <c r="AL32" s="294"/>
      <c r="AM32" s="248" t="s">
        <v>167</v>
      </c>
      <c r="AN32" s="295"/>
      <c r="AO32" s="248" t="s">
        <v>203</v>
      </c>
      <c r="AP32" s="254"/>
      <c r="AQ32" s="294"/>
      <c r="AR32" s="248" t="s">
        <v>167</v>
      </c>
      <c r="AS32" s="295"/>
      <c r="AT32" s="248" t="s">
        <v>168</v>
      </c>
      <c r="AU32" s="295"/>
      <c r="AV32" s="254" t="s">
        <v>169</v>
      </c>
      <c r="AW32" s="304"/>
      <c r="AX32" s="305"/>
      <c r="AY32" s="306"/>
    </row>
    <row r="33" spans="2:51" ht="13.5" customHeight="1">
      <c r="B33" s="307"/>
      <c r="C33" s="273"/>
      <c r="D33" s="273"/>
      <c r="E33" s="273"/>
      <c r="F33" s="273"/>
      <c r="G33" s="273"/>
      <c r="H33" s="308"/>
      <c r="I33" s="309"/>
      <c r="J33" s="310"/>
      <c r="K33" s="308"/>
      <c r="L33" s="309"/>
      <c r="M33" s="309"/>
      <c r="N33" s="309"/>
      <c r="O33" s="273"/>
      <c r="P33" s="311" t="s">
        <v>199</v>
      </c>
      <c r="Q33" s="312"/>
      <c r="R33" s="313"/>
      <c r="S33" s="314"/>
      <c r="T33" s="308"/>
      <c r="U33" s="309"/>
      <c r="V33" s="310"/>
      <c r="W33" s="308"/>
      <c r="X33" s="309"/>
      <c r="Y33" s="309"/>
      <c r="Z33" s="309"/>
      <c r="AA33" s="273"/>
      <c r="AB33" s="311" t="s">
        <v>199</v>
      </c>
      <c r="AC33" s="312"/>
      <c r="AD33" s="313"/>
      <c r="AE33" s="314"/>
      <c r="AF33" s="312"/>
      <c r="AG33" s="313"/>
      <c r="AH33" s="314"/>
      <c r="AI33" s="308"/>
      <c r="AJ33" s="309"/>
      <c r="AK33" s="310"/>
      <c r="AL33" s="307"/>
      <c r="AM33" s="273"/>
      <c r="AN33" s="273"/>
      <c r="AO33" s="273"/>
      <c r="AP33" s="274"/>
      <c r="AQ33" s="315" t="s">
        <v>204</v>
      </c>
      <c r="AR33" s="316"/>
      <c r="AS33" s="316"/>
      <c r="AT33" s="316"/>
      <c r="AU33" s="273" t="s">
        <v>205</v>
      </c>
      <c r="AV33" s="274" t="s">
        <v>206</v>
      </c>
      <c r="AW33" s="307"/>
      <c r="AX33" s="273"/>
      <c r="AY33" s="274"/>
    </row>
    <row r="34" spans="2:51" ht="13.5">
      <c r="B34" s="287"/>
      <c r="C34" s="240"/>
      <c r="D34" s="240"/>
      <c r="E34" s="240"/>
      <c r="F34" s="240"/>
      <c r="G34" s="240"/>
      <c r="H34" s="287"/>
      <c r="I34" s="240"/>
      <c r="J34" s="288" t="s">
        <v>199</v>
      </c>
      <c r="K34" s="289" t="s">
        <v>200</v>
      </c>
      <c r="L34" s="290"/>
      <c r="M34" s="291"/>
      <c r="N34" s="291"/>
      <c r="O34" s="291"/>
      <c r="P34" s="292"/>
      <c r="Q34" s="229"/>
      <c r="R34" s="230"/>
      <c r="S34" s="288" t="s">
        <v>199</v>
      </c>
      <c r="T34" s="287"/>
      <c r="U34" s="240"/>
      <c r="V34" s="288" t="s">
        <v>199</v>
      </c>
      <c r="W34" s="289" t="s">
        <v>201</v>
      </c>
      <c r="X34" s="290"/>
      <c r="Y34" s="291"/>
      <c r="Z34" s="291"/>
      <c r="AA34" s="291"/>
      <c r="AB34" s="292"/>
      <c r="AC34" s="287"/>
      <c r="AD34" s="240"/>
      <c r="AE34" s="288" t="s">
        <v>199</v>
      </c>
      <c r="AF34" s="287"/>
      <c r="AG34" s="240"/>
      <c r="AH34" s="288" t="s">
        <v>199</v>
      </c>
      <c r="AI34" s="287"/>
      <c r="AJ34" s="240"/>
      <c r="AK34" s="288" t="s">
        <v>202</v>
      </c>
      <c r="AL34" s="287"/>
      <c r="AM34" s="240"/>
      <c r="AN34" s="240"/>
      <c r="AO34" s="240"/>
      <c r="AP34" s="241"/>
      <c r="AQ34" s="287"/>
      <c r="AR34" s="240"/>
      <c r="AS34" s="240"/>
      <c r="AT34" s="240"/>
      <c r="AU34" s="240"/>
      <c r="AV34" s="241"/>
      <c r="AW34" s="287"/>
      <c r="AX34" s="240"/>
      <c r="AY34" s="241"/>
    </row>
    <row r="35" spans="2:51" ht="13.5" customHeight="1">
      <c r="B35" s="294"/>
      <c r="C35" s="248" t="s">
        <v>167</v>
      </c>
      <c r="D35" s="295"/>
      <c r="E35" s="248" t="s">
        <v>168</v>
      </c>
      <c r="F35" s="295"/>
      <c r="G35" s="248" t="s">
        <v>169</v>
      </c>
      <c r="H35" s="296"/>
      <c r="I35" s="297"/>
      <c r="J35" s="298"/>
      <c r="K35" s="299"/>
      <c r="L35" s="300"/>
      <c r="M35" s="300"/>
      <c r="N35" s="300"/>
      <c r="O35" s="248"/>
      <c r="P35" s="254"/>
      <c r="Q35" s="301">
        <f>IF(F35="","",Q32+H35+K35)</f>
      </c>
      <c r="R35" s="302"/>
      <c r="S35" s="303"/>
      <c r="T35" s="296"/>
      <c r="U35" s="297"/>
      <c r="V35" s="298"/>
      <c r="W35" s="299"/>
      <c r="X35" s="300"/>
      <c r="Y35" s="300"/>
      <c r="Z35" s="300"/>
      <c r="AA35" s="248"/>
      <c r="AB35" s="254"/>
      <c r="AC35" s="301">
        <f>IF(F35="","",AC32+T35+W35)</f>
      </c>
      <c r="AD35" s="302"/>
      <c r="AE35" s="303"/>
      <c r="AF35" s="301">
        <f>IF(F35="","",Q35-AC35)</f>
      </c>
      <c r="AG35" s="302"/>
      <c r="AH35" s="303"/>
      <c r="AI35" s="296"/>
      <c r="AJ35" s="297"/>
      <c r="AK35" s="298"/>
      <c r="AL35" s="294"/>
      <c r="AM35" s="248" t="s">
        <v>167</v>
      </c>
      <c r="AN35" s="295"/>
      <c r="AO35" s="248" t="s">
        <v>203</v>
      </c>
      <c r="AP35" s="254"/>
      <c r="AQ35" s="294"/>
      <c r="AR35" s="248" t="s">
        <v>167</v>
      </c>
      <c r="AS35" s="295"/>
      <c r="AT35" s="248" t="s">
        <v>168</v>
      </c>
      <c r="AU35" s="295"/>
      <c r="AV35" s="254" t="s">
        <v>169</v>
      </c>
      <c r="AW35" s="304"/>
      <c r="AX35" s="305"/>
      <c r="AY35" s="306"/>
    </row>
    <row r="36" spans="2:51" ht="13.5" customHeight="1">
      <c r="B36" s="307"/>
      <c r="C36" s="273"/>
      <c r="D36" s="273"/>
      <c r="E36" s="273"/>
      <c r="F36" s="273"/>
      <c r="G36" s="273"/>
      <c r="H36" s="308"/>
      <c r="I36" s="309"/>
      <c r="J36" s="310"/>
      <c r="K36" s="308"/>
      <c r="L36" s="309"/>
      <c r="M36" s="309"/>
      <c r="N36" s="309"/>
      <c r="O36" s="273"/>
      <c r="P36" s="311" t="s">
        <v>199</v>
      </c>
      <c r="Q36" s="312"/>
      <c r="R36" s="313"/>
      <c r="S36" s="314"/>
      <c r="T36" s="308"/>
      <c r="U36" s="309"/>
      <c r="V36" s="310"/>
      <c r="W36" s="308"/>
      <c r="X36" s="309"/>
      <c r="Y36" s="309"/>
      <c r="Z36" s="309"/>
      <c r="AA36" s="273"/>
      <c r="AB36" s="311" t="s">
        <v>199</v>
      </c>
      <c r="AC36" s="312"/>
      <c r="AD36" s="313"/>
      <c r="AE36" s="314"/>
      <c r="AF36" s="312"/>
      <c r="AG36" s="313"/>
      <c r="AH36" s="314"/>
      <c r="AI36" s="308"/>
      <c r="AJ36" s="309"/>
      <c r="AK36" s="310"/>
      <c r="AL36" s="307"/>
      <c r="AM36" s="273"/>
      <c r="AN36" s="273"/>
      <c r="AO36" s="273"/>
      <c r="AP36" s="274"/>
      <c r="AQ36" s="315" t="s">
        <v>204</v>
      </c>
      <c r="AR36" s="316"/>
      <c r="AS36" s="316"/>
      <c r="AT36" s="316"/>
      <c r="AU36" s="273" t="s">
        <v>205</v>
      </c>
      <c r="AV36" s="274" t="s">
        <v>206</v>
      </c>
      <c r="AW36" s="307"/>
      <c r="AX36" s="273"/>
      <c r="AY36" s="274"/>
    </row>
    <row r="37" spans="2:51" ht="13.5">
      <c r="B37" s="287"/>
      <c r="C37" s="240"/>
      <c r="D37" s="240"/>
      <c r="E37" s="240"/>
      <c r="F37" s="240"/>
      <c r="G37" s="240"/>
      <c r="H37" s="287"/>
      <c r="I37" s="240"/>
      <c r="J37" s="288" t="s">
        <v>199</v>
      </c>
      <c r="K37" s="289" t="s">
        <v>200</v>
      </c>
      <c r="L37" s="290"/>
      <c r="M37" s="291"/>
      <c r="N37" s="291"/>
      <c r="O37" s="291"/>
      <c r="P37" s="292"/>
      <c r="Q37" s="229"/>
      <c r="R37" s="230"/>
      <c r="S37" s="288" t="s">
        <v>199</v>
      </c>
      <c r="T37" s="287"/>
      <c r="U37" s="240"/>
      <c r="V37" s="288" t="s">
        <v>199</v>
      </c>
      <c r="W37" s="289" t="s">
        <v>201</v>
      </c>
      <c r="X37" s="290"/>
      <c r="Y37" s="291"/>
      <c r="Z37" s="291"/>
      <c r="AA37" s="291"/>
      <c r="AB37" s="292"/>
      <c r="AC37" s="287"/>
      <c r="AD37" s="240"/>
      <c r="AE37" s="288" t="s">
        <v>199</v>
      </c>
      <c r="AF37" s="287"/>
      <c r="AG37" s="240"/>
      <c r="AH37" s="288" t="s">
        <v>199</v>
      </c>
      <c r="AI37" s="287"/>
      <c r="AJ37" s="240"/>
      <c r="AK37" s="288" t="s">
        <v>202</v>
      </c>
      <c r="AL37" s="287"/>
      <c r="AM37" s="240"/>
      <c r="AN37" s="240"/>
      <c r="AO37" s="240"/>
      <c r="AP37" s="241"/>
      <c r="AQ37" s="287"/>
      <c r="AR37" s="240"/>
      <c r="AS37" s="240"/>
      <c r="AT37" s="240"/>
      <c r="AU37" s="240"/>
      <c r="AV37" s="241"/>
      <c r="AW37" s="287"/>
      <c r="AX37" s="240"/>
      <c r="AY37" s="241"/>
    </row>
    <row r="38" spans="2:51" ht="13.5" customHeight="1">
      <c r="B38" s="294"/>
      <c r="C38" s="248" t="s">
        <v>167</v>
      </c>
      <c r="D38" s="295"/>
      <c r="E38" s="248" t="s">
        <v>168</v>
      </c>
      <c r="F38" s="295"/>
      <c r="G38" s="248" t="s">
        <v>169</v>
      </c>
      <c r="H38" s="296"/>
      <c r="I38" s="297"/>
      <c r="J38" s="298"/>
      <c r="K38" s="299"/>
      <c r="L38" s="300"/>
      <c r="M38" s="300"/>
      <c r="N38" s="300"/>
      <c r="O38" s="248"/>
      <c r="P38" s="254"/>
      <c r="Q38" s="301">
        <f>IF(F38="","",Q35+H38+K38)</f>
      </c>
      <c r="R38" s="302"/>
      <c r="S38" s="303"/>
      <c r="T38" s="296"/>
      <c r="U38" s="297"/>
      <c r="V38" s="298"/>
      <c r="W38" s="299"/>
      <c r="X38" s="300"/>
      <c r="Y38" s="300"/>
      <c r="Z38" s="300"/>
      <c r="AA38" s="248"/>
      <c r="AB38" s="254"/>
      <c r="AC38" s="301">
        <f>IF(F38="","",AC35+T38+W38)</f>
      </c>
      <c r="AD38" s="302"/>
      <c r="AE38" s="303"/>
      <c r="AF38" s="301">
        <f>IF(F38="","",Q38-AC38)</f>
      </c>
      <c r="AG38" s="302"/>
      <c r="AH38" s="303"/>
      <c r="AI38" s="296"/>
      <c r="AJ38" s="297"/>
      <c r="AK38" s="298"/>
      <c r="AL38" s="294"/>
      <c r="AM38" s="248" t="s">
        <v>167</v>
      </c>
      <c r="AN38" s="295"/>
      <c r="AO38" s="248" t="s">
        <v>203</v>
      </c>
      <c r="AP38" s="254"/>
      <c r="AQ38" s="294"/>
      <c r="AR38" s="248" t="s">
        <v>167</v>
      </c>
      <c r="AS38" s="295"/>
      <c r="AT38" s="248" t="s">
        <v>168</v>
      </c>
      <c r="AU38" s="295"/>
      <c r="AV38" s="254" t="s">
        <v>169</v>
      </c>
      <c r="AW38" s="304"/>
      <c r="AX38" s="305"/>
      <c r="AY38" s="306"/>
    </row>
    <row r="39" spans="2:51" ht="13.5" customHeight="1">
      <c r="B39" s="307"/>
      <c r="C39" s="273"/>
      <c r="D39" s="273"/>
      <c r="E39" s="273"/>
      <c r="F39" s="273"/>
      <c r="G39" s="273"/>
      <c r="H39" s="308"/>
      <c r="I39" s="309"/>
      <c r="J39" s="310"/>
      <c r="K39" s="308"/>
      <c r="L39" s="309"/>
      <c r="M39" s="309"/>
      <c r="N39" s="309"/>
      <c r="O39" s="273"/>
      <c r="P39" s="311" t="s">
        <v>199</v>
      </c>
      <c r="Q39" s="312"/>
      <c r="R39" s="313"/>
      <c r="S39" s="314"/>
      <c r="T39" s="308"/>
      <c r="U39" s="309"/>
      <c r="V39" s="310"/>
      <c r="W39" s="308"/>
      <c r="X39" s="309"/>
      <c r="Y39" s="309"/>
      <c r="Z39" s="309"/>
      <c r="AA39" s="273"/>
      <c r="AB39" s="311" t="s">
        <v>199</v>
      </c>
      <c r="AC39" s="312"/>
      <c r="AD39" s="313"/>
      <c r="AE39" s="314"/>
      <c r="AF39" s="312"/>
      <c r="AG39" s="313"/>
      <c r="AH39" s="314"/>
      <c r="AI39" s="308"/>
      <c r="AJ39" s="309"/>
      <c r="AK39" s="310"/>
      <c r="AL39" s="307"/>
      <c r="AM39" s="273"/>
      <c r="AN39" s="273"/>
      <c r="AO39" s="273"/>
      <c r="AP39" s="274"/>
      <c r="AQ39" s="315" t="s">
        <v>204</v>
      </c>
      <c r="AR39" s="316"/>
      <c r="AS39" s="316"/>
      <c r="AT39" s="316"/>
      <c r="AU39" s="273" t="s">
        <v>205</v>
      </c>
      <c r="AV39" s="274" t="s">
        <v>206</v>
      </c>
      <c r="AW39" s="307"/>
      <c r="AX39" s="273"/>
      <c r="AY39" s="274"/>
    </row>
    <row r="40" spans="2:51" ht="13.5">
      <c r="B40" s="287"/>
      <c r="C40" s="240"/>
      <c r="D40" s="240"/>
      <c r="E40" s="240"/>
      <c r="F40" s="240"/>
      <c r="G40" s="240"/>
      <c r="H40" s="287"/>
      <c r="I40" s="240"/>
      <c r="J40" s="288"/>
      <c r="K40" s="289" t="s">
        <v>200</v>
      </c>
      <c r="L40" s="290"/>
      <c r="M40" s="291"/>
      <c r="N40" s="291"/>
      <c r="O40" s="291"/>
      <c r="P40" s="292"/>
      <c r="Q40" s="229"/>
      <c r="R40" s="230"/>
      <c r="S40" s="288" t="s">
        <v>199</v>
      </c>
      <c r="T40" s="287"/>
      <c r="U40" s="240"/>
      <c r="V40" s="288" t="s">
        <v>199</v>
      </c>
      <c r="W40" s="289" t="s">
        <v>201</v>
      </c>
      <c r="X40" s="290"/>
      <c r="Y40" s="291"/>
      <c r="Z40" s="291"/>
      <c r="AA40" s="291"/>
      <c r="AB40" s="292"/>
      <c r="AC40" s="287"/>
      <c r="AD40" s="240"/>
      <c r="AE40" s="288" t="s">
        <v>199</v>
      </c>
      <c r="AF40" s="287"/>
      <c r="AG40" s="240"/>
      <c r="AH40" s="288" t="s">
        <v>199</v>
      </c>
      <c r="AI40" s="287"/>
      <c r="AJ40" s="240"/>
      <c r="AK40" s="288" t="s">
        <v>202</v>
      </c>
      <c r="AL40" s="287"/>
      <c r="AM40" s="240"/>
      <c r="AN40" s="240"/>
      <c r="AO40" s="240"/>
      <c r="AP40" s="241"/>
      <c r="AQ40" s="287"/>
      <c r="AR40" s="240"/>
      <c r="AS40" s="240"/>
      <c r="AT40" s="240"/>
      <c r="AU40" s="240"/>
      <c r="AV40" s="241"/>
      <c r="AW40" s="287"/>
      <c r="AX40" s="240"/>
      <c r="AY40" s="241"/>
    </row>
    <row r="41" spans="2:51" ht="13.5" customHeight="1">
      <c r="B41" s="294"/>
      <c r="C41" s="248" t="s">
        <v>167</v>
      </c>
      <c r="D41" s="295"/>
      <c r="E41" s="248" t="s">
        <v>168</v>
      </c>
      <c r="F41" s="295"/>
      <c r="G41" s="248" t="s">
        <v>169</v>
      </c>
      <c r="H41" s="296"/>
      <c r="I41" s="297"/>
      <c r="J41" s="298"/>
      <c r="K41" s="299"/>
      <c r="L41" s="300"/>
      <c r="M41" s="300"/>
      <c r="N41" s="300"/>
      <c r="O41" s="248"/>
      <c r="P41" s="254"/>
      <c r="Q41" s="301">
        <f>IF(F41="","",Q38+H41+K41)</f>
      </c>
      <c r="R41" s="302"/>
      <c r="S41" s="303"/>
      <c r="T41" s="296"/>
      <c r="U41" s="297"/>
      <c r="V41" s="298"/>
      <c r="W41" s="299"/>
      <c r="X41" s="300"/>
      <c r="Y41" s="300"/>
      <c r="Z41" s="300"/>
      <c r="AA41" s="248"/>
      <c r="AB41" s="254"/>
      <c r="AC41" s="301">
        <f>IF(F41="","",AC38+T41+W41)</f>
      </c>
      <c r="AD41" s="302"/>
      <c r="AE41" s="303"/>
      <c r="AF41" s="301">
        <f>IF(F41="","",Q41-AC41)</f>
      </c>
      <c r="AG41" s="302"/>
      <c r="AH41" s="303"/>
      <c r="AI41" s="296"/>
      <c r="AJ41" s="297"/>
      <c r="AK41" s="298"/>
      <c r="AL41" s="294"/>
      <c r="AM41" s="248" t="s">
        <v>167</v>
      </c>
      <c r="AN41" s="295"/>
      <c r="AO41" s="248" t="s">
        <v>203</v>
      </c>
      <c r="AP41" s="254"/>
      <c r="AQ41" s="294"/>
      <c r="AR41" s="248" t="s">
        <v>167</v>
      </c>
      <c r="AS41" s="295"/>
      <c r="AT41" s="248" t="s">
        <v>168</v>
      </c>
      <c r="AU41" s="295"/>
      <c r="AV41" s="254" t="s">
        <v>169</v>
      </c>
      <c r="AW41" s="304"/>
      <c r="AX41" s="305"/>
      <c r="AY41" s="306"/>
    </row>
    <row r="42" spans="2:51" ht="13.5" customHeight="1">
      <c r="B42" s="307"/>
      <c r="C42" s="273"/>
      <c r="D42" s="273"/>
      <c r="E42" s="273"/>
      <c r="F42" s="273"/>
      <c r="G42" s="273"/>
      <c r="H42" s="308"/>
      <c r="I42" s="309"/>
      <c r="J42" s="310"/>
      <c r="K42" s="308"/>
      <c r="L42" s="309"/>
      <c r="M42" s="309"/>
      <c r="N42" s="309"/>
      <c r="O42" s="273"/>
      <c r="P42" s="311" t="s">
        <v>199</v>
      </c>
      <c r="Q42" s="312"/>
      <c r="R42" s="313"/>
      <c r="S42" s="314"/>
      <c r="T42" s="308"/>
      <c r="U42" s="309"/>
      <c r="V42" s="310"/>
      <c r="W42" s="308"/>
      <c r="X42" s="309"/>
      <c r="Y42" s="309"/>
      <c r="Z42" s="309"/>
      <c r="AA42" s="273"/>
      <c r="AB42" s="311" t="s">
        <v>199</v>
      </c>
      <c r="AC42" s="312"/>
      <c r="AD42" s="313"/>
      <c r="AE42" s="314"/>
      <c r="AF42" s="312"/>
      <c r="AG42" s="313"/>
      <c r="AH42" s="314"/>
      <c r="AI42" s="308"/>
      <c r="AJ42" s="309"/>
      <c r="AK42" s="310"/>
      <c r="AL42" s="307"/>
      <c r="AM42" s="273"/>
      <c r="AN42" s="273"/>
      <c r="AO42" s="273"/>
      <c r="AP42" s="274"/>
      <c r="AQ42" s="315" t="s">
        <v>204</v>
      </c>
      <c r="AR42" s="316"/>
      <c r="AS42" s="316"/>
      <c r="AT42" s="316"/>
      <c r="AU42" s="273" t="s">
        <v>205</v>
      </c>
      <c r="AV42" s="274" t="s">
        <v>206</v>
      </c>
      <c r="AW42" s="307"/>
      <c r="AX42" s="273"/>
      <c r="AY42" s="274"/>
    </row>
    <row r="43" spans="2:51" ht="13.5">
      <c r="B43" s="287"/>
      <c r="C43" s="240"/>
      <c r="D43" s="240"/>
      <c r="E43" s="240"/>
      <c r="F43" s="240"/>
      <c r="G43" s="240"/>
      <c r="H43" s="287"/>
      <c r="I43" s="240"/>
      <c r="J43" s="288"/>
      <c r="K43" s="289" t="s">
        <v>200</v>
      </c>
      <c r="L43" s="290"/>
      <c r="M43" s="291"/>
      <c r="N43" s="291"/>
      <c r="O43" s="291"/>
      <c r="P43" s="292"/>
      <c r="Q43" s="229"/>
      <c r="R43" s="230"/>
      <c r="S43" s="288" t="s">
        <v>199</v>
      </c>
      <c r="T43" s="287"/>
      <c r="U43" s="240"/>
      <c r="V43" s="288" t="s">
        <v>199</v>
      </c>
      <c r="W43" s="289" t="s">
        <v>201</v>
      </c>
      <c r="X43" s="290"/>
      <c r="Y43" s="291"/>
      <c r="Z43" s="291"/>
      <c r="AA43" s="291"/>
      <c r="AB43" s="292"/>
      <c r="AC43" s="287"/>
      <c r="AD43" s="240"/>
      <c r="AE43" s="288" t="s">
        <v>199</v>
      </c>
      <c r="AF43" s="287"/>
      <c r="AG43" s="240"/>
      <c r="AH43" s="288" t="s">
        <v>199</v>
      </c>
      <c r="AI43" s="287"/>
      <c r="AJ43" s="240"/>
      <c r="AK43" s="288" t="s">
        <v>202</v>
      </c>
      <c r="AL43" s="287"/>
      <c r="AM43" s="240"/>
      <c r="AN43" s="240"/>
      <c r="AO43" s="240"/>
      <c r="AP43" s="241"/>
      <c r="AQ43" s="287"/>
      <c r="AR43" s="240"/>
      <c r="AS43" s="240"/>
      <c r="AT43" s="240"/>
      <c r="AU43" s="240"/>
      <c r="AV43" s="241"/>
      <c r="AW43" s="287"/>
      <c r="AX43" s="240"/>
      <c r="AY43" s="241"/>
    </row>
    <row r="44" spans="2:51" ht="13.5">
      <c r="B44" s="294"/>
      <c r="C44" s="248" t="s">
        <v>167</v>
      </c>
      <c r="D44" s="295"/>
      <c r="E44" s="248" t="s">
        <v>168</v>
      </c>
      <c r="F44" s="295"/>
      <c r="G44" s="248" t="s">
        <v>169</v>
      </c>
      <c r="H44" s="296"/>
      <c r="I44" s="297"/>
      <c r="J44" s="298"/>
      <c r="K44" s="299"/>
      <c r="L44" s="300"/>
      <c r="M44" s="300"/>
      <c r="N44" s="300"/>
      <c r="O44" s="248"/>
      <c r="P44" s="254"/>
      <c r="Q44" s="301">
        <f>IF(F44="","",Q41+H44+K44)</f>
      </c>
      <c r="R44" s="302"/>
      <c r="S44" s="303"/>
      <c r="T44" s="296"/>
      <c r="U44" s="297"/>
      <c r="V44" s="298"/>
      <c r="W44" s="299"/>
      <c r="X44" s="300"/>
      <c r="Y44" s="300"/>
      <c r="Z44" s="300"/>
      <c r="AA44" s="248"/>
      <c r="AB44" s="254"/>
      <c r="AC44" s="301">
        <f>IF(F44="","",AC41+T44+W44)</f>
      </c>
      <c r="AD44" s="302"/>
      <c r="AE44" s="303"/>
      <c r="AF44" s="301">
        <f>IF(F44="","",Q44-AC44)</f>
      </c>
      <c r="AG44" s="302"/>
      <c r="AH44" s="303"/>
      <c r="AI44" s="296"/>
      <c r="AJ44" s="297"/>
      <c r="AK44" s="298"/>
      <c r="AL44" s="294"/>
      <c r="AM44" s="248" t="s">
        <v>167</v>
      </c>
      <c r="AN44" s="295"/>
      <c r="AO44" s="248" t="s">
        <v>203</v>
      </c>
      <c r="AP44" s="254"/>
      <c r="AQ44" s="294"/>
      <c r="AR44" s="248" t="s">
        <v>167</v>
      </c>
      <c r="AS44" s="295"/>
      <c r="AT44" s="321" t="s">
        <v>168</v>
      </c>
      <c r="AU44" s="295"/>
      <c r="AV44" s="254" t="s">
        <v>169</v>
      </c>
      <c r="AW44" s="304"/>
      <c r="AX44" s="305"/>
      <c r="AY44" s="306"/>
    </row>
    <row r="45" spans="2:51" ht="14.25" thickBot="1">
      <c r="B45" s="322"/>
      <c r="C45" s="248"/>
      <c r="D45" s="248"/>
      <c r="E45" s="248"/>
      <c r="F45" s="248"/>
      <c r="G45" s="248"/>
      <c r="H45" s="296"/>
      <c r="I45" s="297"/>
      <c r="J45" s="298"/>
      <c r="K45" s="296"/>
      <c r="L45" s="297"/>
      <c r="M45" s="297"/>
      <c r="N45" s="297"/>
      <c r="O45" s="248"/>
      <c r="P45" s="323" t="s">
        <v>199</v>
      </c>
      <c r="Q45" s="301"/>
      <c r="R45" s="302"/>
      <c r="S45" s="303"/>
      <c r="T45" s="296"/>
      <c r="U45" s="297"/>
      <c r="V45" s="298"/>
      <c r="W45" s="296"/>
      <c r="X45" s="297"/>
      <c r="Y45" s="297"/>
      <c r="Z45" s="297"/>
      <c r="AA45" s="248"/>
      <c r="AB45" s="323" t="s">
        <v>199</v>
      </c>
      <c r="AC45" s="301"/>
      <c r="AD45" s="302"/>
      <c r="AE45" s="303"/>
      <c r="AF45" s="301"/>
      <c r="AG45" s="302"/>
      <c r="AH45" s="303"/>
      <c r="AI45" s="296"/>
      <c r="AJ45" s="297"/>
      <c r="AK45" s="298"/>
      <c r="AL45" s="322"/>
      <c r="AM45" s="248"/>
      <c r="AN45" s="248"/>
      <c r="AO45" s="248"/>
      <c r="AP45" s="254"/>
      <c r="AQ45" s="324" t="s">
        <v>204</v>
      </c>
      <c r="AR45" s="325"/>
      <c r="AS45" s="325"/>
      <c r="AT45" s="325"/>
      <c r="AU45" s="248" t="s">
        <v>205</v>
      </c>
      <c r="AV45" s="254" t="s">
        <v>206</v>
      </c>
      <c r="AW45" s="322"/>
      <c r="AX45" s="248"/>
      <c r="AY45" s="254"/>
    </row>
    <row r="46" spans="2:51" ht="13.5">
      <c r="B46" s="326" t="s">
        <v>207</v>
      </c>
      <c r="C46" s="327"/>
      <c r="D46" s="327"/>
      <c r="E46" s="327"/>
      <c r="F46" s="327"/>
      <c r="G46" s="328"/>
      <c r="H46" s="329"/>
      <c r="I46" s="234"/>
      <c r="J46" s="330" t="s">
        <v>199</v>
      </c>
      <c r="K46" s="234"/>
      <c r="L46" s="234"/>
      <c r="M46" s="234"/>
      <c r="N46" s="234"/>
      <c r="O46" s="234"/>
      <c r="P46" s="330" t="s">
        <v>199</v>
      </c>
      <c r="Q46" s="331"/>
      <c r="R46" s="332"/>
      <c r="S46" s="333"/>
      <c r="T46" s="331"/>
      <c r="U46" s="332"/>
      <c r="V46" s="333"/>
      <c r="W46" s="234"/>
      <c r="X46" s="234"/>
      <c r="Y46" s="234"/>
      <c r="Z46" s="234"/>
      <c r="AA46" s="234"/>
      <c r="AB46" s="330" t="s">
        <v>199</v>
      </c>
      <c r="AC46" s="331"/>
      <c r="AD46" s="332"/>
      <c r="AE46" s="333"/>
      <c r="AF46" s="334" t="s">
        <v>208</v>
      </c>
      <c r="AG46" s="335"/>
      <c r="AH46" s="336"/>
      <c r="AI46" s="334" t="s">
        <v>209</v>
      </c>
      <c r="AJ46" s="335"/>
      <c r="AK46" s="336"/>
      <c r="AL46" s="337" t="s">
        <v>210</v>
      </c>
      <c r="AM46" s="338"/>
      <c r="AN46" s="338"/>
      <c r="AO46" s="338"/>
      <c r="AP46" s="339"/>
      <c r="AQ46" s="334" t="s">
        <v>211</v>
      </c>
      <c r="AR46" s="335"/>
      <c r="AS46" s="335"/>
      <c r="AT46" s="335"/>
      <c r="AU46" s="335"/>
      <c r="AV46" s="336"/>
      <c r="AW46" s="331"/>
      <c r="AX46" s="332"/>
      <c r="AY46" s="340"/>
    </row>
    <row r="47" spans="2:51" ht="13.5" customHeight="1">
      <c r="B47" s="246"/>
      <c r="C47" s="247"/>
      <c r="D47" s="247"/>
      <c r="E47" s="247"/>
      <c r="F47" s="247"/>
      <c r="G47" s="341"/>
      <c r="H47" s="301">
        <f>IF(SUM(H11,H14,H17,H20,H23,H26,H29,H32,H35,H38,H41,H44)=0,"",SUM(H11,H14,H17,H20,H23,H26,H29,H32,H35,H38,H41,H44))</f>
      </c>
      <c r="I47" s="302"/>
      <c r="J47" s="303"/>
      <c r="K47" s="301">
        <f>IF(SUM(K11,K14,K17,K20,K23,K26,K29,K32,K35,K38,K41,K44)=0,"",SUM(K11,K14,K17,K20,K23,K26,K29,K32,K35,K38,K41,K44))</f>
      </c>
      <c r="L47" s="302"/>
      <c r="M47" s="302"/>
      <c r="N47" s="302"/>
      <c r="O47" s="302"/>
      <c r="P47" s="254"/>
      <c r="Q47" s="342"/>
      <c r="R47" s="343"/>
      <c r="S47" s="344"/>
      <c r="T47" s="342"/>
      <c r="U47" s="343"/>
      <c r="V47" s="344"/>
      <c r="W47" s="301">
        <f>IF(SUM(W11,W14,W17,W20,W23,W26,W29,W32,W35,W38,W41,W44)=0,"",SUM(W11,W14,W17,W20,W23,W26,W29,W32,W35,W38,W41,W44))</f>
      </c>
      <c r="X47" s="302"/>
      <c r="Y47" s="302"/>
      <c r="Z47" s="302"/>
      <c r="AA47" s="302"/>
      <c r="AB47" s="254"/>
      <c r="AC47" s="342"/>
      <c r="AD47" s="343"/>
      <c r="AE47" s="344"/>
      <c r="AF47" s="345"/>
      <c r="AG47" s="346"/>
      <c r="AH47" s="347"/>
      <c r="AI47" s="345"/>
      <c r="AJ47" s="346"/>
      <c r="AK47" s="347"/>
      <c r="AL47" s="348" t="s">
        <v>212</v>
      </c>
      <c r="AM47" s="349"/>
      <c r="AN47" s="349"/>
      <c r="AO47" s="349"/>
      <c r="AP47" s="350"/>
      <c r="AQ47" s="351"/>
      <c r="AR47" s="352"/>
      <c r="AS47" s="352"/>
      <c r="AT47" s="352"/>
      <c r="AU47" s="352"/>
      <c r="AV47" s="353"/>
      <c r="AW47" s="342"/>
      <c r="AX47" s="343"/>
      <c r="AY47" s="354"/>
    </row>
    <row r="48" spans="2:51" ht="13.5" customHeight="1">
      <c r="B48" s="246"/>
      <c r="C48" s="247"/>
      <c r="D48" s="247"/>
      <c r="E48" s="247"/>
      <c r="F48" s="247"/>
      <c r="G48" s="341"/>
      <c r="H48" s="312"/>
      <c r="I48" s="313"/>
      <c r="J48" s="314"/>
      <c r="K48" s="312"/>
      <c r="L48" s="313"/>
      <c r="M48" s="313"/>
      <c r="N48" s="313"/>
      <c r="O48" s="313"/>
      <c r="P48" s="274"/>
      <c r="Q48" s="342"/>
      <c r="R48" s="343"/>
      <c r="S48" s="344"/>
      <c r="T48" s="342"/>
      <c r="U48" s="343"/>
      <c r="V48" s="344"/>
      <c r="W48" s="312"/>
      <c r="X48" s="313"/>
      <c r="Y48" s="313"/>
      <c r="Z48" s="313"/>
      <c r="AA48" s="313"/>
      <c r="AB48" s="274"/>
      <c r="AC48" s="342"/>
      <c r="AD48" s="343"/>
      <c r="AE48" s="344"/>
      <c r="AF48" s="345"/>
      <c r="AG48" s="346"/>
      <c r="AH48" s="347"/>
      <c r="AI48" s="351"/>
      <c r="AJ48" s="352"/>
      <c r="AK48" s="353"/>
      <c r="AL48" s="342"/>
      <c r="AM48" s="343"/>
      <c r="AN48" s="343"/>
      <c r="AO48" s="343"/>
      <c r="AP48" s="344"/>
      <c r="AQ48" s="287"/>
      <c r="AR48" s="240"/>
      <c r="AS48" s="240"/>
      <c r="AT48" s="240"/>
      <c r="AU48" s="240"/>
      <c r="AV48" s="355" t="s">
        <v>206</v>
      </c>
      <c r="AW48" s="342"/>
      <c r="AX48" s="343"/>
      <c r="AY48" s="354"/>
    </row>
    <row r="49" spans="2:51" ht="13.5">
      <c r="B49" s="246"/>
      <c r="C49" s="247"/>
      <c r="D49" s="247"/>
      <c r="E49" s="247"/>
      <c r="F49" s="247"/>
      <c r="G49" s="341"/>
      <c r="H49" s="356" t="s">
        <v>213</v>
      </c>
      <c r="I49" s="240"/>
      <c r="J49" s="288" t="s">
        <v>214</v>
      </c>
      <c r="K49" s="251" t="s">
        <v>215</v>
      </c>
      <c r="L49" s="248"/>
      <c r="M49" s="248"/>
      <c r="N49" s="248"/>
      <c r="O49" s="248"/>
      <c r="P49" s="288" t="s">
        <v>214</v>
      </c>
      <c r="Q49" s="342"/>
      <c r="R49" s="343"/>
      <c r="S49" s="344"/>
      <c r="T49" s="342"/>
      <c r="U49" s="343"/>
      <c r="V49" s="344"/>
      <c r="W49" s="251" t="s">
        <v>216</v>
      </c>
      <c r="X49" s="248"/>
      <c r="Y49" s="248"/>
      <c r="Z49" s="248"/>
      <c r="AA49" s="248"/>
      <c r="AB49" s="288" t="s">
        <v>214</v>
      </c>
      <c r="AC49" s="342"/>
      <c r="AD49" s="343"/>
      <c r="AE49" s="344"/>
      <c r="AF49" s="345"/>
      <c r="AG49" s="346"/>
      <c r="AH49" s="347"/>
      <c r="AI49" s="287"/>
      <c r="AJ49" s="240"/>
      <c r="AK49" s="357" t="s">
        <v>202</v>
      </c>
      <c r="AL49" s="342"/>
      <c r="AM49" s="343"/>
      <c r="AN49" s="343"/>
      <c r="AO49" s="343"/>
      <c r="AP49" s="344"/>
      <c r="AQ49" s="358">
        <f>IF(SUM(AR12,AR15,AR18,AR21,AR24,AR27,AR30,AR33,AR36,AR39,AR42,AR45)=0,"",SUM(AR12,AR15,AR18,AR21,AR24,AR27,AR30,AR33,AR36,AR39,AR42,AR45))</f>
      </c>
      <c r="AR49" s="359"/>
      <c r="AS49" s="359"/>
      <c r="AT49" s="359"/>
      <c r="AU49" s="359"/>
      <c r="AV49" s="360"/>
      <c r="AW49" s="342"/>
      <c r="AX49" s="343"/>
      <c r="AY49" s="354"/>
    </row>
    <row r="50" spans="2:51" ht="13.5" customHeight="1">
      <c r="B50" s="246"/>
      <c r="C50" s="247"/>
      <c r="D50" s="247"/>
      <c r="E50" s="247"/>
      <c r="F50" s="247"/>
      <c r="G50" s="341"/>
      <c r="H50" s="301">
        <f>IF(H47="","",H47*320)</f>
      </c>
      <c r="I50" s="302"/>
      <c r="J50" s="303"/>
      <c r="K50" s="301">
        <f>IF(K47="","",K47*320)</f>
      </c>
      <c r="L50" s="302"/>
      <c r="M50" s="302"/>
      <c r="N50" s="302"/>
      <c r="O50" s="302"/>
      <c r="P50" s="254"/>
      <c r="Q50" s="342"/>
      <c r="R50" s="343"/>
      <c r="S50" s="344"/>
      <c r="T50" s="342"/>
      <c r="U50" s="343"/>
      <c r="V50" s="344"/>
      <c r="W50" s="301">
        <f>IF(W47="","",W47*320)</f>
      </c>
      <c r="X50" s="302"/>
      <c r="Y50" s="302"/>
      <c r="Z50" s="302"/>
      <c r="AA50" s="302"/>
      <c r="AB50" s="254"/>
      <c r="AC50" s="342"/>
      <c r="AD50" s="343"/>
      <c r="AE50" s="344"/>
      <c r="AF50" s="345"/>
      <c r="AG50" s="346"/>
      <c r="AH50" s="347"/>
      <c r="AI50" s="296"/>
      <c r="AJ50" s="297"/>
      <c r="AK50" s="298"/>
      <c r="AL50" s="342"/>
      <c r="AM50" s="343"/>
      <c r="AN50" s="343"/>
      <c r="AO50" s="343"/>
      <c r="AP50" s="344"/>
      <c r="AQ50" s="358"/>
      <c r="AR50" s="359"/>
      <c r="AS50" s="359"/>
      <c r="AT50" s="359"/>
      <c r="AU50" s="359"/>
      <c r="AV50" s="360"/>
      <c r="AW50" s="342"/>
      <c r="AX50" s="343"/>
      <c r="AY50" s="354"/>
    </row>
    <row r="51" spans="2:51" ht="14.25" customHeight="1" thickBot="1">
      <c r="B51" s="266"/>
      <c r="C51" s="267"/>
      <c r="D51" s="267"/>
      <c r="E51" s="267"/>
      <c r="F51" s="267"/>
      <c r="G51" s="361"/>
      <c r="H51" s="362"/>
      <c r="I51" s="363"/>
      <c r="J51" s="364"/>
      <c r="K51" s="362"/>
      <c r="L51" s="363"/>
      <c r="M51" s="363"/>
      <c r="N51" s="363"/>
      <c r="O51" s="363"/>
      <c r="P51" s="365"/>
      <c r="Q51" s="242"/>
      <c r="R51" s="243"/>
      <c r="S51" s="366"/>
      <c r="T51" s="242"/>
      <c r="U51" s="243"/>
      <c r="V51" s="366"/>
      <c r="W51" s="362"/>
      <c r="X51" s="363"/>
      <c r="Y51" s="363"/>
      <c r="Z51" s="363"/>
      <c r="AA51" s="363"/>
      <c r="AB51" s="365"/>
      <c r="AC51" s="242"/>
      <c r="AD51" s="243"/>
      <c r="AE51" s="366"/>
      <c r="AF51" s="367"/>
      <c r="AG51" s="368"/>
      <c r="AH51" s="369"/>
      <c r="AI51" s="370"/>
      <c r="AJ51" s="371"/>
      <c r="AK51" s="372"/>
      <c r="AL51" s="242"/>
      <c r="AM51" s="243"/>
      <c r="AN51" s="243"/>
      <c r="AO51" s="243"/>
      <c r="AP51" s="366"/>
      <c r="AQ51" s="373"/>
      <c r="AR51" s="374"/>
      <c r="AS51" s="374"/>
      <c r="AT51" s="374"/>
      <c r="AU51" s="374"/>
      <c r="AV51" s="375"/>
      <c r="AW51" s="242"/>
      <c r="AX51" s="243"/>
      <c r="AY51" s="376"/>
    </row>
    <row r="52" spans="2:51" ht="14.25" customHeight="1">
      <c r="B52" s="377"/>
      <c r="C52" s="377"/>
      <c r="D52" s="377"/>
      <c r="E52" s="377"/>
      <c r="F52" s="377"/>
      <c r="G52" s="377"/>
      <c r="H52" s="378"/>
      <c r="I52" s="378"/>
      <c r="J52" s="378"/>
      <c r="K52" s="379"/>
      <c r="L52" s="379"/>
      <c r="M52" s="379"/>
      <c r="N52" s="379"/>
      <c r="O52" s="379"/>
      <c r="P52" s="248"/>
      <c r="Q52" s="248"/>
      <c r="R52" s="248"/>
      <c r="S52" s="248"/>
      <c r="T52" s="248"/>
      <c r="U52" s="248"/>
      <c r="V52" s="248"/>
      <c r="W52" s="379"/>
      <c r="X52" s="379"/>
      <c r="Y52" s="379"/>
      <c r="Z52" s="379"/>
      <c r="AA52" s="379"/>
      <c r="AB52" s="248"/>
      <c r="AC52" s="248"/>
      <c r="AD52" s="248"/>
      <c r="AE52" s="248"/>
      <c r="AF52" s="380"/>
      <c r="AG52" s="381"/>
      <c r="AH52" s="381"/>
      <c r="AI52" s="382"/>
      <c r="AJ52" s="382"/>
      <c r="AK52" s="382"/>
      <c r="AL52" s="321"/>
      <c r="AM52" s="321"/>
      <c r="AN52" s="248"/>
      <c r="AO52" s="248"/>
      <c r="AP52" s="248"/>
      <c r="AQ52" s="383"/>
      <c r="AR52" s="383"/>
      <c r="AS52" s="383"/>
      <c r="AT52" s="383"/>
      <c r="AU52" s="383"/>
      <c r="AV52" s="383"/>
      <c r="AW52" s="248"/>
      <c r="AX52" s="248"/>
      <c r="AY52" s="248"/>
    </row>
    <row r="53" spans="6:39" ht="12.75">
      <c r="F53" s="227" t="s">
        <v>217</v>
      </c>
      <c r="H53" s="384"/>
      <c r="I53" s="385"/>
      <c r="J53" s="386"/>
      <c r="K53" s="227" t="s">
        <v>218</v>
      </c>
      <c r="AG53" s="387"/>
      <c r="AH53" s="387"/>
      <c r="AI53" s="387"/>
      <c r="AJ53" s="387"/>
      <c r="AK53" s="387"/>
      <c r="AL53" s="387"/>
      <c r="AM53" s="387"/>
    </row>
    <row r="54" ht="12.75">
      <c r="H54" s="227" t="s">
        <v>219</v>
      </c>
    </row>
  </sheetData>
  <sheetProtection/>
  <mergeCells count="186">
    <mergeCell ref="W50:AA51"/>
    <mergeCell ref="AI50:AK51"/>
    <mergeCell ref="AQ46:AV47"/>
    <mergeCell ref="AW46:AY51"/>
    <mergeCell ref="H47:J48"/>
    <mergeCell ref="K47:O48"/>
    <mergeCell ref="W47:AA48"/>
    <mergeCell ref="AL47:AP47"/>
    <mergeCell ref="AL48:AP51"/>
    <mergeCell ref="AQ49:AV51"/>
    <mergeCell ref="H50:J51"/>
    <mergeCell ref="K50:O51"/>
    <mergeCell ref="AF44:AH45"/>
    <mergeCell ref="AI44:AK45"/>
    <mergeCell ref="AR45:AT45"/>
    <mergeCell ref="B46:G51"/>
    <mergeCell ref="Q46:S51"/>
    <mergeCell ref="T46:V51"/>
    <mergeCell ref="AC46:AE51"/>
    <mergeCell ref="AF46:AH51"/>
    <mergeCell ref="AI46:AK48"/>
    <mergeCell ref="AL46:AP46"/>
    <mergeCell ref="H44:J45"/>
    <mergeCell ref="K44:N45"/>
    <mergeCell ref="Q44:S45"/>
    <mergeCell ref="T44:V45"/>
    <mergeCell ref="W44:Z45"/>
    <mergeCell ref="AC44:AE45"/>
    <mergeCell ref="AF41:AH42"/>
    <mergeCell ref="AI41:AK42"/>
    <mergeCell ref="AR42:AT42"/>
    <mergeCell ref="M43:P43"/>
    <mergeCell ref="Q43:R43"/>
    <mergeCell ref="Y43:AB43"/>
    <mergeCell ref="H41:J42"/>
    <mergeCell ref="K41:N42"/>
    <mergeCell ref="Q41:S42"/>
    <mergeCell ref="T41:V42"/>
    <mergeCell ref="W41:Z42"/>
    <mergeCell ref="AC41:AE42"/>
    <mergeCell ref="AF38:AH39"/>
    <mergeCell ref="AI38:AK39"/>
    <mergeCell ref="AR39:AT39"/>
    <mergeCell ref="M40:P40"/>
    <mergeCell ref="Q40:R40"/>
    <mergeCell ref="Y40:AB40"/>
    <mergeCell ref="H38:J39"/>
    <mergeCell ref="K38:N39"/>
    <mergeCell ref="Q38:S39"/>
    <mergeCell ref="T38:V39"/>
    <mergeCell ref="W38:Z39"/>
    <mergeCell ref="AC38:AE39"/>
    <mergeCell ref="AF35:AH36"/>
    <mergeCell ref="AI35:AK36"/>
    <mergeCell ref="AR36:AT36"/>
    <mergeCell ref="M37:P37"/>
    <mergeCell ref="Q37:R37"/>
    <mergeCell ref="Y37:AB37"/>
    <mergeCell ref="H35:J36"/>
    <mergeCell ref="K35:N36"/>
    <mergeCell ref="Q35:S36"/>
    <mergeCell ref="T35:V36"/>
    <mergeCell ref="W35:Z36"/>
    <mergeCell ref="AC35:AE36"/>
    <mergeCell ref="AF32:AH33"/>
    <mergeCell ref="AI32:AK33"/>
    <mergeCell ref="AR33:AT33"/>
    <mergeCell ref="M34:P34"/>
    <mergeCell ref="Q34:R34"/>
    <mergeCell ref="Y34:AB34"/>
    <mergeCell ref="H32:J33"/>
    <mergeCell ref="K32:N33"/>
    <mergeCell ref="Q32:S33"/>
    <mergeCell ref="T32:V33"/>
    <mergeCell ref="W32:Z33"/>
    <mergeCell ref="AC32:AE33"/>
    <mergeCell ref="AF29:AH30"/>
    <mergeCell ref="AI29:AK30"/>
    <mergeCell ref="AR30:AT30"/>
    <mergeCell ref="M31:P31"/>
    <mergeCell ref="Q31:R31"/>
    <mergeCell ref="Y31:AB31"/>
    <mergeCell ref="H29:J30"/>
    <mergeCell ref="K29:N30"/>
    <mergeCell ref="Q29:S30"/>
    <mergeCell ref="T29:V30"/>
    <mergeCell ref="W29:Z30"/>
    <mergeCell ref="AC29:AE30"/>
    <mergeCell ref="AF26:AH27"/>
    <mergeCell ref="AI26:AK27"/>
    <mergeCell ref="AR27:AT27"/>
    <mergeCell ref="M28:P28"/>
    <mergeCell ref="Q28:R28"/>
    <mergeCell ref="Y28:AB28"/>
    <mergeCell ref="H26:J27"/>
    <mergeCell ref="K26:N27"/>
    <mergeCell ref="Q26:S27"/>
    <mergeCell ref="T26:V27"/>
    <mergeCell ref="W26:Z27"/>
    <mergeCell ref="AC26:AE27"/>
    <mergeCell ref="AF23:AH24"/>
    <mergeCell ref="AI23:AK24"/>
    <mergeCell ref="AR24:AT24"/>
    <mergeCell ref="M25:P25"/>
    <mergeCell ref="Q25:R25"/>
    <mergeCell ref="Y25:AB25"/>
    <mergeCell ref="H23:J24"/>
    <mergeCell ref="K23:N24"/>
    <mergeCell ref="Q23:S24"/>
    <mergeCell ref="T23:V24"/>
    <mergeCell ref="W23:Z24"/>
    <mergeCell ref="AC23:AE24"/>
    <mergeCell ref="AF20:AH21"/>
    <mergeCell ref="AI20:AK21"/>
    <mergeCell ref="AR21:AT21"/>
    <mergeCell ref="M22:P22"/>
    <mergeCell ref="Q22:R22"/>
    <mergeCell ref="Y22:AB22"/>
    <mergeCell ref="H20:J21"/>
    <mergeCell ref="K20:N21"/>
    <mergeCell ref="Q20:S21"/>
    <mergeCell ref="T20:V21"/>
    <mergeCell ref="W20:Z21"/>
    <mergeCell ref="AC20:AE21"/>
    <mergeCell ref="AF17:AH18"/>
    <mergeCell ref="AI17:AK18"/>
    <mergeCell ref="AR18:AT18"/>
    <mergeCell ref="M19:P19"/>
    <mergeCell ref="Q19:R19"/>
    <mergeCell ref="Y19:AB19"/>
    <mergeCell ref="H17:J18"/>
    <mergeCell ref="K17:N18"/>
    <mergeCell ref="Q17:S18"/>
    <mergeCell ref="T17:V18"/>
    <mergeCell ref="W17:Z18"/>
    <mergeCell ref="AC17:AE18"/>
    <mergeCell ref="AF14:AH15"/>
    <mergeCell ref="AI14:AK15"/>
    <mergeCell ref="AR15:AT15"/>
    <mergeCell ref="M16:P16"/>
    <mergeCell ref="Q16:R16"/>
    <mergeCell ref="Y16:AB16"/>
    <mergeCell ref="H14:J15"/>
    <mergeCell ref="K14:N15"/>
    <mergeCell ref="Q14:S15"/>
    <mergeCell ref="T14:V15"/>
    <mergeCell ref="W14:Z15"/>
    <mergeCell ref="AC14:AE15"/>
    <mergeCell ref="AF11:AH12"/>
    <mergeCell ref="AI11:AK12"/>
    <mergeCell ref="AR12:AT12"/>
    <mergeCell ref="M13:P13"/>
    <mergeCell ref="Q13:R13"/>
    <mergeCell ref="Y13:AB13"/>
    <mergeCell ref="H11:J12"/>
    <mergeCell ref="K11:N12"/>
    <mergeCell ref="Q11:S12"/>
    <mergeCell ref="T11:V12"/>
    <mergeCell ref="W11:Z12"/>
    <mergeCell ref="AC11:AE12"/>
    <mergeCell ref="AI9:AK9"/>
    <mergeCell ref="AL9:AP9"/>
    <mergeCell ref="AQ9:AV9"/>
    <mergeCell ref="M10:P10"/>
    <mergeCell ref="Q10:R10"/>
    <mergeCell ref="Y10:AB10"/>
    <mergeCell ref="AQ8:AV8"/>
    <mergeCell ref="AW8:AY9"/>
    <mergeCell ref="B9:G9"/>
    <mergeCell ref="H9:J9"/>
    <mergeCell ref="K9:P9"/>
    <mergeCell ref="Q9:S9"/>
    <mergeCell ref="T9:V9"/>
    <mergeCell ref="W9:AB9"/>
    <mergeCell ref="AC9:AE9"/>
    <mergeCell ref="AF9:AH9"/>
    <mergeCell ref="B2:AY2"/>
    <mergeCell ref="B4:F5"/>
    <mergeCell ref="G4:S5"/>
    <mergeCell ref="T5:U7"/>
    <mergeCell ref="L7:P7"/>
    <mergeCell ref="B8:G8"/>
    <mergeCell ref="H8:S8"/>
    <mergeCell ref="T8:AE8"/>
    <mergeCell ref="AF8:AH8"/>
    <mergeCell ref="AI8:AP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白井市役所</cp:lastModifiedBy>
  <cp:lastPrinted>2021-09-06T01:15:36Z</cp:lastPrinted>
  <dcterms:created xsi:type="dcterms:W3CDTF">2004-09-29T10:07:56Z</dcterms:created>
  <dcterms:modified xsi:type="dcterms:W3CDTF">2023-09-13T02:15:04Z</dcterms:modified>
  <cp:category/>
  <cp:version/>
  <cp:contentType/>
  <cp:contentStatus/>
</cp:coreProperties>
</file>