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47"/>
  <workbookPr/>
  <bookViews>
    <workbookView xWindow="1860" yWindow="240" windowWidth="12390" windowHeight="9315" firstSheet="6" activeTab="11"/>
  </bookViews>
  <sheets>
    <sheet name="Ｈ２０年４月" sheetId="1" r:id="rId1"/>
    <sheet name="Ｈ２０年５月" sheetId="2" r:id="rId2"/>
    <sheet name="Ｈ２０年６月" sheetId="3" r:id="rId3"/>
    <sheet name="Ｈ２０年７月" sheetId="4" r:id="rId4"/>
    <sheet name="Ｈ２０年８月 " sheetId="5" r:id="rId5"/>
    <sheet name="Ｈ２０年９月" sheetId="6" r:id="rId6"/>
    <sheet name="Ｈ２０年１０月" sheetId="7" r:id="rId7"/>
    <sheet name="Ｈ２０年１１月" sheetId="8" r:id="rId8"/>
    <sheet name="Ｈ２０年１２月" sheetId="9" r:id="rId9"/>
    <sheet name="Ｈ２1年１月" sheetId="10" r:id="rId10"/>
    <sheet name="Ｈ２1年２月" sheetId="11" r:id="rId11"/>
    <sheet name="Ｈ２1年３月" sheetId="12" r:id="rId12"/>
  </sheets>
  <definedNames>
    <definedName name="_xlnm.Print_Area" localSheetId="6">'Ｈ２０年１０月'!$A$1:$D$23</definedName>
    <definedName name="_xlnm.Print_Area" localSheetId="7">'Ｈ２０年１１月'!$A$1:$D$23</definedName>
    <definedName name="_xlnm.Print_Area" localSheetId="8">'Ｈ２０年１２月'!$A$1:$D$23</definedName>
    <definedName name="_xlnm.Print_Area" localSheetId="0">'Ｈ２０年４月'!$A$1:$D$23</definedName>
    <definedName name="_xlnm.Print_Area" localSheetId="1">'Ｈ２０年５月'!$A$1:$D$23</definedName>
    <definedName name="_xlnm.Print_Area" localSheetId="2">'Ｈ２０年６月'!$A$1:$D$23</definedName>
    <definedName name="_xlnm.Print_Area" localSheetId="3">'Ｈ２０年７月'!$A$1:$D$23</definedName>
    <definedName name="_xlnm.Print_Area" localSheetId="4">'Ｈ２０年８月 '!$A$1:$D$23</definedName>
    <definedName name="_xlnm.Print_Area" localSheetId="5">'Ｈ２０年９月'!$A$1:$D$23</definedName>
    <definedName name="_xlnm.Print_Area" localSheetId="9">'Ｈ２1年１月'!$A$1:$D$23</definedName>
    <definedName name="_xlnm.Print_Area" localSheetId="10">'Ｈ２1年２月'!$A$1:$D$23</definedName>
    <definedName name="_xlnm.Print_Area" localSheetId="11">'Ｈ２1年３月'!$A$1:$D$23</definedName>
  </definedNames>
  <calcPr fullCalcOnLoad="1"/>
</workbook>
</file>

<file path=xl/sharedStrings.xml><?xml version="1.0" encoding="utf-8"?>
<sst xmlns="http://schemas.openxmlformats.org/spreadsheetml/2006/main" count="228" uniqueCount="28">
  <si>
    <t>当月</t>
  </si>
  <si>
    <t>前月</t>
  </si>
  <si>
    <t>比較</t>
  </si>
  <si>
    <t>人口</t>
  </si>
  <si>
    <t>男</t>
  </si>
  <si>
    <t>女</t>
  </si>
  <si>
    <t>世帯数</t>
  </si>
  <si>
    <t>　　下段は 住民基本台帳人口</t>
  </si>
  <si>
    <t>人</t>
  </si>
  <si>
    <t>市の人口</t>
  </si>
  <si>
    <t>　　上段は住民基本台帳人口に外国人登録人口を加えたもの</t>
  </si>
  <si>
    <t>世帯</t>
  </si>
  <si>
    <r>
      <t xml:space="preserve">　　　　　外国人のみの世帯                             </t>
    </r>
    <r>
      <rPr>
        <sz val="18"/>
        <rFont val="ＭＳ Ｐゴシック"/>
        <family val="3"/>
      </rPr>
      <t xml:space="preserve"> </t>
    </r>
  </si>
  <si>
    <r>
      <t>　　　    外国人と日本人からなる世帯　　　  　 　</t>
    </r>
    <r>
      <rPr>
        <sz val="20"/>
        <rFont val="ＭＳ Ｐゴシック"/>
        <family val="3"/>
      </rPr>
      <t>　</t>
    </r>
  </si>
  <si>
    <t>　　　 　外国人登録世帯数</t>
  </si>
  <si>
    <t>（参考）外国人登録人口</t>
  </si>
  <si>
    <t>平成２０年４月末現在</t>
  </si>
  <si>
    <t>平成２０年５月末現在</t>
  </si>
  <si>
    <t>平成２０年６月末現在</t>
  </si>
  <si>
    <t>平成20年8月末現在</t>
  </si>
  <si>
    <t>平成20年7月末現在</t>
  </si>
  <si>
    <t>平成20年９月末現在</t>
  </si>
  <si>
    <t>平成20年10月末現在</t>
  </si>
  <si>
    <t>平成20年11月末現在</t>
  </si>
  <si>
    <t>平成20年12月末現在</t>
  </si>
  <si>
    <t>平成21年1月末現在</t>
  </si>
  <si>
    <t>平成21年2月末現在</t>
  </si>
  <si>
    <t>平成21年3月末現在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</si>
</sst>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752475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594360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752475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594360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E11" sqref="E11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2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16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58739</v>
      </c>
      <c r="C5" s="16">
        <v>58659</v>
      </c>
      <c r="D5" s="14">
        <f>B5-C5</f>
        <v>80</v>
      </c>
      <c r="E5" s="17"/>
    </row>
    <row r="6" spans="1:4" ht="33" customHeight="1">
      <c r="A6" s="9"/>
      <c r="B6" s="7">
        <v>-58117</v>
      </c>
      <c r="C6" s="7">
        <v>-58036</v>
      </c>
      <c r="D6" s="13">
        <f>C6-B6</f>
        <v>81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29389</v>
      </c>
      <c r="C8" s="16">
        <v>29359</v>
      </c>
      <c r="D8" s="14">
        <f>B8-C8</f>
        <v>30</v>
      </c>
      <c r="E8" s="17"/>
    </row>
    <row r="9" spans="1:4" ht="33" customHeight="1">
      <c r="A9" s="11"/>
      <c r="B9" s="18">
        <v>-29074</v>
      </c>
      <c r="C9" s="18">
        <v>-29041</v>
      </c>
      <c r="D9" s="13">
        <f>C9-B9</f>
        <v>33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29350</v>
      </c>
      <c r="C11" s="16">
        <v>29300</v>
      </c>
      <c r="D11" s="14">
        <f>B11-C11</f>
        <v>50</v>
      </c>
      <c r="E11" s="17"/>
    </row>
    <row r="12" spans="1:5" ht="33" customHeight="1">
      <c r="A12" s="11"/>
      <c r="B12" s="18">
        <v>-29043</v>
      </c>
      <c r="C12" s="18">
        <v>-28995</v>
      </c>
      <c r="D12" s="13">
        <f>C12-B12</f>
        <v>48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21389</v>
      </c>
      <c r="C14" s="16">
        <v>21305</v>
      </c>
      <c r="D14" s="14">
        <f>B14-C14</f>
        <v>84</v>
      </c>
    </row>
    <row r="15" spans="1:4" ht="33" customHeight="1">
      <c r="A15" s="12"/>
      <c r="B15" s="7">
        <v>-21110</v>
      </c>
      <c r="C15" s="7">
        <v>-21023</v>
      </c>
      <c r="D15" s="13">
        <f>C15-B15</f>
        <v>87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622</v>
      </c>
      <c r="D20" s="23" t="s">
        <v>8</v>
      </c>
    </row>
    <row r="21" spans="1:4" ht="33" customHeight="1">
      <c r="A21" s="20" t="s">
        <v>14</v>
      </c>
      <c r="B21" s="20"/>
      <c r="C21" s="25">
        <v>505</v>
      </c>
      <c r="D21" s="23" t="s">
        <v>11</v>
      </c>
    </row>
    <row r="22" spans="1:4" ht="27.75" customHeight="1">
      <c r="A22" s="21" t="s">
        <v>12</v>
      </c>
      <c r="B22" s="22"/>
      <c r="C22" s="26">
        <v>279</v>
      </c>
      <c r="D22" s="24" t="s">
        <v>11</v>
      </c>
    </row>
    <row r="23" spans="1:4" ht="27.75" customHeight="1">
      <c r="A23" s="21" t="s">
        <v>13</v>
      </c>
      <c r="B23" s="22"/>
      <c r="C23" s="26">
        <v>226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E8" sqref="E8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25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59847</v>
      </c>
      <c r="C5" s="16">
        <v>59768</v>
      </c>
      <c r="D5" s="14">
        <f>B5-C5</f>
        <v>79</v>
      </c>
      <c r="E5" s="17"/>
    </row>
    <row r="6" spans="1:4" ht="33" customHeight="1">
      <c r="A6" s="9"/>
      <c r="B6" s="7">
        <v>-59209</v>
      </c>
      <c r="C6" s="7">
        <v>-59122</v>
      </c>
      <c r="D6" s="13">
        <f>C6-B6</f>
        <v>87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29966</v>
      </c>
      <c r="C8" s="16">
        <v>29924</v>
      </c>
      <c r="D8" s="14">
        <f>B8-C8</f>
        <v>42</v>
      </c>
      <c r="E8" s="17"/>
    </row>
    <row r="9" spans="1:4" ht="33" customHeight="1">
      <c r="A9" s="11"/>
      <c r="B9" s="18">
        <v>-29656</v>
      </c>
      <c r="C9" s="18">
        <v>-29607</v>
      </c>
      <c r="D9" s="13">
        <f>C9-B9</f>
        <v>49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29881</v>
      </c>
      <c r="C11" s="16">
        <v>29844</v>
      </c>
      <c r="D11" s="14">
        <f>B11-C11</f>
        <v>37</v>
      </c>
      <c r="E11" s="17"/>
    </row>
    <row r="12" spans="1:5" ht="33" customHeight="1">
      <c r="A12" s="11"/>
      <c r="B12" s="18">
        <v>-29553</v>
      </c>
      <c r="C12" s="18">
        <v>-29515</v>
      </c>
      <c r="D12" s="13">
        <f>C12-B12</f>
        <v>38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21898</v>
      </c>
      <c r="C14" s="16">
        <v>21878</v>
      </c>
      <c r="D14" s="14">
        <f>B14-C14</f>
        <v>20</v>
      </c>
    </row>
    <row r="15" spans="1:4" ht="33" customHeight="1">
      <c r="A15" s="12"/>
      <c r="B15" s="7">
        <v>-21615</v>
      </c>
      <c r="C15" s="7">
        <v>-21589</v>
      </c>
      <c r="D15" s="13">
        <f>C15-B15</f>
        <v>26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638</v>
      </c>
      <c r="D20" s="23" t="s">
        <v>8</v>
      </c>
    </row>
    <row r="21" spans="1:4" ht="33" customHeight="1">
      <c r="A21" s="20" t="s">
        <v>14</v>
      </c>
      <c r="B21" s="20"/>
      <c r="C21" s="25">
        <v>522</v>
      </c>
      <c r="D21" s="23" t="s">
        <v>11</v>
      </c>
    </row>
    <row r="22" spans="1:4" ht="27.75" customHeight="1">
      <c r="A22" s="21" t="s">
        <v>12</v>
      </c>
      <c r="B22" s="22"/>
      <c r="C22" s="26">
        <v>283</v>
      </c>
      <c r="D22" s="24" t="s">
        <v>11</v>
      </c>
    </row>
    <row r="23" spans="1:4" ht="27.75" customHeight="1">
      <c r="A23" s="21" t="s">
        <v>13</v>
      </c>
      <c r="B23" s="22"/>
      <c r="C23" s="26">
        <v>239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0">
      <selection activeCell="B10" sqref="B10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26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59892</v>
      </c>
      <c r="C5" s="16">
        <v>59847</v>
      </c>
      <c r="D5" s="14">
        <f>B5-C5</f>
        <v>45</v>
      </c>
      <c r="E5" s="17"/>
    </row>
    <row r="6" spans="1:4" ht="33" customHeight="1">
      <c r="A6" s="9"/>
      <c r="B6" s="7">
        <v>-59254</v>
      </c>
      <c r="C6" s="7">
        <v>-59209</v>
      </c>
      <c r="D6" s="13">
        <f>C6-B6</f>
        <v>45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29984</v>
      </c>
      <c r="C8" s="16">
        <v>29966</v>
      </c>
      <c r="D8" s="14">
        <f>B8-C8</f>
        <v>18</v>
      </c>
      <c r="E8" s="17"/>
    </row>
    <row r="9" spans="1:4" ht="33" customHeight="1">
      <c r="A9" s="11"/>
      <c r="B9" s="18">
        <v>-29673</v>
      </c>
      <c r="C9" s="18">
        <v>-29656</v>
      </c>
      <c r="D9" s="13">
        <f>C9-B9</f>
        <v>17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29908</v>
      </c>
      <c r="C11" s="16">
        <v>29881</v>
      </c>
      <c r="D11" s="14">
        <f>B11-C11</f>
        <v>27</v>
      </c>
      <c r="E11" s="17"/>
    </row>
    <row r="12" spans="1:5" ht="33" customHeight="1">
      <c r="A12" s="11"/>
      <c r="B12" s="18">
        <v>-29581</v>
      </c>
      <c r="C12" s="18">
        <v>-29553</v>
      </c>
      <c r="D12" s="13">
        <f>C12-B12</f>
        <v>28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21924</v>
      </c>
      <c r="C14" s="16">
        <v>21898</v>
      </c>
      <c r="D14" s="14">
        <f>B14-C14</f>
        <v>26</v>
      </c>
    </row>
    <row r="15" spans="1:4" ht="33" customHeight="1">
      <c r="A15" s="12"/>
      <c r="B15" s="7">
        <v>-21646</v>
      </c>
      <c r="C15" s="7">
        <v>-21615</v>
      </c>
      <c r="D15" s="13">
        <f>C15-B15</f>
        <v>31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638</v>
      </c>
      <c r="D20" s="23" t="s">
        <v>8</v>
      </c>
    </row>
    <row r="21" spans="1:4" ht="33" customHeight="1">
      <c r="A21" s="20" t="s">
        <v>14</v>
      </c>
      <c r="B21" s="20"/>
      <c r="C21" s="25">
        <v>516</v>
      </c>
      <c r="D21" s="23" t="s">
        <v>11</v>
      </c>
    </row>
    <row r="22" spans="1:4" ht="27.75" customHeight="1">
      <c r="A22" s="21" t="s">
        <v>12</v>
      </c>
      <c r="B22" s="22"/>
      <c r="C22" s="26">
        <v>278</v>
      </c>
      <c r="D22" s="24" t="s">
        <v>11</v>
      </c>
    </row>
    <row r="23" spans="1:4" ht="27.75" customHeight="1">
      <c r="A23" s="21" t="s">
        <v>13</v>
      </c>
      <c r="B23" s="22"/>
      <c r="C23" s="26">
        <v>238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zoomScalePageLayoutView="0" workbookViewId="0" topLeftCell="A1">
      <selection activeCell="G3" sqref="G3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27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60028</v>
      </c>
      <c r="C5" s="16">
        <v>59892</v>
      </c>
      <c r="D5" s="14">
        <f>B5-C5</f>
        <v>136</v>
      </c>
      <c r="E5" s="17"/>
    </row>
    <row r="6" spans="1:4" ht="33" customHeight="1">
      <c r="A6" s="9"/>
      <c r="B6" s="7">
        <v>-59389</v>
      </c>
      <c r="C6" s="7">
        <v>-59254</v>
      </c>
      <c r="D6" s="13">
        <f>C6-B6</f>
        <v>135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30051</v>
      </c>
      <c r="C8" s="16">
        <v>29984</v>
      </c>
      <c r="D8" s="14">
        <f>B8-C8</f>
        <v>67</v>
      </c>
      <c r="E8" s="17"/>
    </row>
    <row r="9" spans="1:4" ht="33" customHeight="1">
      <c r="A9" s="11"/>
      <c r="B9" s="18">
        <v>-29740</v>
      </c>
      <c r="C9" s="18">
        <v>-29673</v>
      </c>
      <c r="D9" s="13">
        <f>C9-B9</f>
        <v>67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29977</v>
      </c>
      <c r="C11" s="16">
        <v>29908</v>
      </c>
      <c r="D11" s="14">
        <f>B11-C11</f>
        <v>69</v>
      </c>
      <c r="E11" s="17"/>
    </row>
    <row r="12" spans="1:5" ht="33" customHeight="1">
      <c r="A12" s="11"/>
      <c r="B12" s="18">
        <v>-29649</v>
      </c>
      <c r="C12" s="18">
        <v>-29581</v>
      </c>
      <c r="D12" s="13">
        <f>C12-B12</f>
        <v>68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22022</v>
      </c>
      <c r="C14" s="16">
        <v>21924</v>
      </c>
      <c r="D14" s="14">
        <f>B14-C14</f>
        <v>98</v>
      </c>
    </row>
    <row r="15" spans="1:4" ht="33" customHeight="1">
      <c r="A15" s="12"/>
      <c r="B15" s="7">
        <v>-21740</v>
      </c>
      <c r="C15" s="7">
        <v>-21646</v>
      </c>
      <c r="D15" s="13">
        <f>C15-B15</f>
        <v>94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639</v>
      </c>
      <c r="D20" s="23" t="s">
        <v>8</v>
      </c>
    </row>
    <row r="21" spans="1:4" ht="33" customHeight="1">
      <c r="A21" s="20" t="s">
        <v>14</v>
      </c>
      <c r="B21" s="20"/>
      <c r="C21" s="25">
        <v>521</v>
      </c>
      <c r="D21" s="23" t="s">
        <v>11</v>
      </c>
    </row>
    <row r="22" spans="1:4" ht="27.75" customHeight="1">
      <c r="A22" s="21" t="s">
        <v>12</v>
      </c>
      <c r="B22" s="22"/>
      <c r="C22" s="26">
        <v>282</v>
      </c>
      <c r="D22" s="24" t="s">
        <v>11</v>
      </c>
    </row>
    <row r="23" spans="1:4" ht="27.75" customHeight="1">
      <c r="A23" s="21" t="s">
        <v>13</v>
      </c>
      <c r="B23" s="22"/>
      <c r="C23" s="26">
        <v>239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0">
      <selection activeCell="B26" sqref="B26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17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58855</v>
      </c>
      <c r="C5" s="16">
        <v>58739</v>
      </c>
      <c r="D5" s="14">
        <f>B5-C5</f>
        <v>116</v>
      </c>
      <c r="E5" s="17"/>
    </row>
    <row r="6" spans="1:4" ht="33" customHeight="1">
      <c r="A6" s="9"/>
      <c r="B6" s="7">
        <v>-58210</v>
      </c>
      <c r="C6" s="7">
        <v>-58117</v>
      </c>
      <c r="D6" s="13">
        <f>C6-B6</f>
        <v>93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29449</v>
      </c>
      <c r="C8" s="16">
        <v>29389</v>
      </c>
      <c r="D8" s="14">
        <f>B8-C8</f>
        <v>60</v>
      </c>
      <c r="E8" s="17"/>
    </row>
    <row r="9" spans="1:4" ht="33" customHeight="1">
      <c r="A9" s="11"/>
      <c r="B9" s="18">
        <v>-29119</v>
      </c>
      <c r="C9" s="18">
        <v>-29074</v>
      </c>
      <c r="D9" s="13">
        <f>C9-B9</f>
        <v>45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29406</v>
      </c>
      <c r="C11" s="16">
        <v>29350</v>
      </c>
      <c r="D11" s="14">
        <f>B11-C11</f>
        <v>56</v>
      </c>
      <c r="E11" s="17"/>
    </row>
    <row r="12" spans="1:5" ht="33" customHeight="1">
      <c r="A12" s="11"/>
      <c r="B12" s="18">
        <v>-29091</v>
      </c>
      <c r="C12" s="18">
        <v>-29043</v>
      </c>
      <c r="D12" s="13">
        <f>C12-B12</f>
        <v>48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21456</v>
      </c>
      <c r="C14" s="16">
        <v>21389</v>
      </c>
      <c r="D14" s="14">
        <f>B14-C14</f>
        <v>67</v>
      </c>
    </row>
    <row r="15" spans="1:4" ht="33" customHeight="1">
      <c r="A15" s="12"/>
      <c r="B15" s="7">
        <v>-21163</v>
      </c>
      <c r="C15" s="7">
        <v>-21110</v>
      </c>
      <c r="D15" s="13">
        <f>C15-B15</f>
        <v>53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645</v>
      </c>
      <c r="D20" s="23" t="s">
        <v>8</v>
      </c>
    </row>
    <row r="21" spans="1:4" ht="33" customHeight="1">
      <c r="A21" s="20" t="s">
        <v>14</v>
      </c>
      <c r="B21" s="20"/>
      <c r="C21" s="25">
        <v>521</v>
      </c>
      <c r="D21" s="23" t="s">
        <v>11</v>
      </c>
    </row>
    <row r="22" spans="1:4" ht="27.75" customHeight="1">
      <c r="A22" s="21" t="s">
        <v>12</v>
      </c>
      <c r="B22" s="22"/>
      <c r="C22" s="26">
        <v>293</v>
      </c>
      <c r="D22" s="24" t="s">
        <v>11</v>
      </c>
    </row>
    <row r="23" spans="1:4" ht="27.75" customHeight="1">
      <c r="A23" s="21" t="s">
        <v>13</v>
      </c>
      <c r="B23" s="22"/>
      <c r="C23" s="26">
        <v>228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C2" sqref="C2:D2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18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58936</v>
      </c>
      <c r="C5" s="16">
        <v>58855</v>
      </c>
      <c r="D5" s="14">
        <f>B5-C5</f>
        <v>81</v>
      </c>
      <c r="E5" s="17"/>
    </row>
    <row r="6" spans="1:4" ht="33" customHeight="1">
      <c r="A6" s="9"/>
      <c r="B6" s="7">
        <v>-58298</v>
      </c>
      <c r="C6" s="7">
        <v>-58210</v>
      </c>
      <c r="D6" s="13">
        <f>C6-B6</f>
        <v>88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29498</v>
      </c>
      <c r="C8" s="16">
        <v>29449</v>
      </c>
      <c r="D8" s="14">
        <f>B8-C8</f>
        <v>49</v>
      </c>
      <c r="E8" s="17"/>
    </row>
    <row r="9" spans="1:4" ht="33" customHeight="1">
      <c r="A9" s="11"/>
      <c r="B9" s="18">
        <v>-29173</v>
      </c>
      <c r="C9" s="18">
        <v>-29119</v>
      </c>
      <c r="D9" s="13">
        <f>C9-B9</f>
        <v>54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29438</v>
      </c>
      <c r="C11" s="16">
        <v>29406</v>
      </c>
      <c r="D11" s="14">
        <f>B11-C11</f>
        <v>32</v>
      </c>
      <c r="E11" s="17"/>
    </row>
    <row r="12" spans="1:5" ht="33" customHeight="1">
      <c r="A12" s="11"/>
      <c r="B12" s="18">
        <v>-29125</v>
      </c>
      <c r="C12" s="18">
        <v>-29091</v>
      </c>
      <c r="D12" s="13">
        <f>C12-B12</f>
        <v>34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21491</v>
      </c>
      <c r="C14" s="16">
        <v>21456</v>
      </c>
      <c r="D14" s="14">
        <f>B14-C14</f>
        <v>35</v>
      </c>
    </row>
    <row r="15" spans="1:4" ht="33" customHeight="1">
      <c r="A15" s="12"/>
      <c r="B15" s="7">
        <v>-21204</v>
      </c>
      <c r="C15" s="7">
        <v>-21163</v>
      </c>
      <c r="D15" s="13">
        <f>C15-B15</f>
        <v>41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638</v>
      </c>
      <c r="D20" s="23" t="s">
        <v>8</v>
      </c>
    </row>
    <row r="21" spans="1:4" ht="33" customHeight="1">
      <c r="A21" s="20" t="s">
        <v>14</v>
      </c>
      <c r="B21" s="20"/>
      <c r="C21" s="25">
        <v>516</v>
      </c>
      <c r="D21" s="23" t="s">
        <v>11</v>
      </c>
    </row>
    <row r="22" spans="1:4" ht="27.75" customHeight="1">
      <c r="A22" s="21" t="s">
        <v>12</v>
      </c>
      <c r="B22" s="22"/>
      <c r="C22" s="26">
        <v>287</v>
      </c>
      <c r="D22" s="24" t="s">
        <v>11</v>
      </c>
    </row>
    <row r="23" spans="1:4" ht="27.75" customHeight="1">
      <c r="A23" s="21" t="s">
        <v>13</v>
      </c>
      <c r="B23" s="22"/>
      <c r="C23" s="26">
        <v>229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E5" sqref="E5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20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59144</v>
      </c>
      <c r="C5" s="16">
        <v>58936</v>
      </c>
      <c r="D5" s="14">
        <f>B5-C5</f>
        <v>208</v>
      </c>
      <c r="E5" s="17"/>
    </row>
    <row r="6" spans="1:4" ht="33" customHeight="1">
      <c r="A6" s="9"/>
      <c r="B6" s="7">
        <v>-58497</v>
      </c>
      <c r="C6" s="7">
        <v>-58298</v>
      </c>
      <c r="D6" s="13">
        <f>C6-B6</f>
        <v>199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29586</v>
      </c>
      <c r="C8" s="16">
        <v>29498</v>
      </c>
      <c r="D8" s="14">
        <f>B8-C8</f>
        <v>88</v>
      </c>
      <c r="E8" s="17"/>
    </row>
    <row r="9" spans="1:4" ht="33" customHeight="1">
      <c r="A9" s="11"/>
      <c r="B9" s="18">
        <v>-29257</v>
      </c>
      <c r="C9" s="18">
        <v>-29173</v>
      </c>
      <c r="D9" s="13">
        <f>C9-B9</f>
        <v>84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29558</v>
      </c>
      <c r="C11" s="16">
        <v>29438</v>
      </c>
      <c r="D11" s="14">
        <f>B11-C11</f>
        <v>120</v>
      </c>
      <c r="E11" s="17"/>
    </row>
    <row r="12" spans="1:5" ht="33" customHeight="1">
      <c r="A12" s="11"/>
      <c r="B12" s="18">
        <v>-29240</v>
      </c>
      <c r="C12" s="18">
        <v>-29125</v>
      </c>
      <c r="D12" s="13">
        <f>C12-B12</f>
        <v>115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21594</v>
      </c>
      <c r="C14" s="16">
        <v>21491</v>
      </c>
      <c r="D14" s="14">
        <f>B14-C14</f>
        <v>103</v>
      </c>
    </row>
    <row r="15" spans="1:4" ht="33" customHeight="1">
      <c r="A15" s="12"/>
      <c r="B15" s="7">
        <v>-21302</v>
      </c>
      <c r="C15" s="7">
        <v>-21204</v>
      </c>
      <c r="D15" s="13">
        <f>C15-B15</f>
        <v>98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647</v>
      </c>
      <c r="D20" s="23" t="s">
        <v>8</v>
      </c>
    </row>
    <row r="21" spans="1:4" ht="33" customHeight="1">
      <c r="A21" s="20" t="s">
        <v>14</v>
      </c>
      <c r="B21" s="20"/>
      <c r="C21" s="25">
        <v>524</v>
      </c>
      <c r="D21" s="23" t="s">
        <v>11</v>
      </c>
    </row>
    <row r="22" spans="1:4" ht="27.75" customHeight="1">
      <c r="A22" s="21" t="s">
        <v>12</v>
      </c>
      <c r="B22" s="22"/>
      <c r="C22" s="26">
        <v>292</v>
      </c>
      <c r="D22" s="24" t="s">
        <v>11</v>
      </c>
    </row>
    <row r="23" spans="1:4" ht="27.75" customHeight="1">
      <c r="A23" s="21" t="s">
        <v>13</v>
      </c>
      <c r="B23" s="22"/>
      <c r="C23" s="26">
        <v>232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3">
      <selection activeCell="C25" sqref="C25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19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59316</v>
      </c>
      <c r="C5" s="16">
        <v>59144</v>
      </c>
      <c r="D5" s="14">
        <f>B5-C5</f>
        <v>172</v>
      </c>
      <c r="E5" s="17"/>
    </row>
    <row r="6" spans="1:4" ht="33" customHeight="1">
      <c r="A6" s="9"/>
      <c r="B6" s="7">
        <v>-58668</v>
      </c>
      <c r="C6" s="7">
        <v>-58497</v>
      </c>
      <c r="D6" s="13">
        <f>C6-B6</f>
        <v>171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29672</v>
      </c>
      <c r="C8" s="16">
        <v>29586</v>
      </c>
      <c r="D8" s="14">
        <f>B8-C8</f>
        <v>86</v>
      </c>
      <c r="E8" s="17"/>
    </row>
    <row r="9" spans="1:4" ht="33" customHeight="1">
      <c r="A9" s="11"/>
      <c r="B9" s="18">
        <v>-29343</v>
      </c>
      <c r="C9" s="18">
        <v>-29257</v>
      </c>
      <c r="D9" s="13">
        <f>C9-B9</f>
        <v>86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29644</v>
      </c>
      <c r="C11" s="16">
        <v>29558</v>
      </c>
      <c r="D11" s="14">
        <f>B11-C11</f>
        <v>86</v>
      </c>
      <c r="E11" s="17"/>
    </row>
    <row r="12" spans="1:5" ht="33" customHeight="1">
      <c r="A12" s="11"/>
      <c r="B12" s="18">
        <v>-29325</v>
      </c>
      <c r="C12" s="18">
        <v>-29240</v>
      </c>
      <c r="D12" s="13">
        <f>C12-B12</f>
        <v>85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21664</v>
      </c>
      <c r="C14" s="16">
        <v>21594</v>
      </c>
      <c r="D14" s="14">
        <f>B14-C14</f>
        <v>70</v>
      </c>
    </row>
    <row r="15" spans="1:4" ht="33" customHeight="1">
      <c r="A15" s="12"/>
      <c r="B15" s="7">
        <v>-21374</v>
      </c>
      <c r="C15" s="7">
        <v>-21302</v>
      </c>
      <c r="D15" s="13">
        <f>C15-B15</f>
        <v>72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648</v>
      </c>
      <c r="D20" s="23" t="s">
        <v>8</v>
      </c>
    </row>
    <row r="21" spans="1:4" ht="33" customHeight="1">
      <c r="A21" s="20" t="s">
        <v>14</v>
      </c>
      <c r="B21" s="20"/>
      <c r="C21" s="25">
        <v>524</v>
      </c>
      <c r="D21" s="23" t="s">
        <v>11</v>
      </c>
    </row>
    <row r="22" spans="1:4" ht="27.75" customHeight="1">
      <c r="A22" s="21" t="s">
        <v>12</v>
      </c>
      <c r="B22" s="22"/>
      <c r="C22" s="26">
        <v>290</v>
      </c>
      <c r="D22" s="24" t="s">
        <v>11</v>
      </c>
    </row>
    <row r="23" spans="1:4" ht="27.75" customHeight="1">
      <c r="A23" s="21" t="s">
        <v>13</v>
      </c>
      <c r="B23" s="22"/>
      <c r="C23" s="26">
        <v>234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7">
      <selection activeCell="D14" sqref="D14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21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59427</v>
      </c>
      <c r="C5" s="16">
        <v>59316</v>
      </c>
      <c r="D5" s="14">
        <f>B5-C5</f>
        <v>111</v>
      </c>
      <c r="E5" s="17"/>
    </row>
    <row r="6" spans="1:4" ht="33" customHeight="1">
      <c r="A6" s="9"/>
      <c r="B6" s="7">
        <v>-58781</v>
      </c>
      <c r="C6" s="7">
        <v>-58668</v>
      </c>
      <c r="D6" s="13">
        <f>C6-B6</f>
        <v>113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29735</v>
      </c>
      <c r="C8" s="16">
        <v>29672</v>
      </c>
      <c r="D8" s="14">
        <f>B8-C8</f>
        <v>63</v>
      </c>
      <c r="E8" s="17"/>
    </row>
    <row r="9" spans="1:4" ht="33" customHeight="1">
      <c r="A9" s="11"/>
      <c r="B9" s="18">
        <v>-29407</v>
      </c>
      <c r="C9" s="18">
        <v>-29343</v>
      </c>
      <c r="D9" s="13">
        <f>C9-B9</f>
        <v>64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29692</v>
      </c>
      <c r="C11" s="16">
        <v>29644</v>
      </c>
      <c r="D11" s="14">
        <f>B11-C11</f>
        <v>48</v>
      </c>
      <c r="E11" s="17"/>
    </row>
    <row r="12" spans="1:5" ht="33" customHeight="1">
      <c r="A12" s="11"/>
      <c r="B12" s="18">
        <v>-29374</v>
      </c>
      <c r="C12" s="18">
        <v>-29325</v>
      </c>
      <c r="D12" s="13">
        <f>C12-B12</f>
        <v>49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21710</v>
      </c>
      <c r="C14" s="16">
        <v>21664</v>
      </c>
      <c r="D14" s="14">
        <f>B14-C14</f>
        <v>46</v>
      </c>
    </row>
    <row r="15" spans="1:4" ht="33" customHeight="1">
      <c r="A15" s="12"/>
      <c r="B15" s="7">
        <v>-21418</v>
      </c>
      <c r="C15" s="7">
        <v>-21374</v>
      </c>
      <c r="D15" s="13">
        <f>C15-B15</f>
        <v>44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646</v>
      </c>
      <c r="D20" s="23" t="s">
        <v>8</v>
      </c>
    </row>
    <row r="21" spans="1:4" ht="33" customHeight="1">
      <c r="A21" s="20" t="s">
        <v>14</v>
      </c>
      <c r="B21" s="20"/>
      <c r="C21" s="25">
        <v>526</v>
      </c>
      <c r="D21" s="23" t="s">
        <v>11</v>
      </c>
    </row>
    <row r="22" spans="1:4" ht="27.75" customHeight="1">
      <c r="A22" s="21" t="s">
        <v>12</v>
      </c>
      <c r="B22" s="22"/>
      <c r="C22" s="26">
        <v>292</v>
      </c>
      <c r="D22" s="24" t="s">
        <v>11</v>
      </c>
    </row>
    <row r="23" spans="1:4" ht="27.75" customHeight="1">
      <c r="A23" s="21" t="s">
        <v>13</v>
      </c>
      <c r="B23" s="22"/>
      <c r="C23" s="26">
        <v>234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E9" sqref="E9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22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59556</v>
      </c>
      <c r="C5" s="16">
        <v>59427</v>
      </c>
      <c r="D5" s="14">
        <f>B5-C5</f>
        <v>129</v>
      </c>
      <c r="E5" s="17"/>
    </row>
    <row r="6" spans="1:4" ht="33" customHeight="1">
      <c r="A6" s="9"/>
      <c r="B6" s="7">
        <v>-58913</v>
      </c>
      <c r="C6" s="7">
        <v>-58781</v>
      </c>
      <c r="D6" s="13">
        <f>C6-B6</f>
        <v>132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29806</v>
      </c>
      <c r="C8" s="16">
        <v>29735</v>
      </c>
      <c r="D8" s="14">
        <f>B8-C8</f>
        <v>71</v>
      </c>
      <c r="E8" s="17"/>
    </row>
    <row r="9" spans="1:4" ht="33" customHeight="1">
      <c r="A9" s="11"/>
      <c r="B9" s="18">
        <v>-29484</v>
      </c>
      <c r="C9" s="18">
        <v>-29407</v>
      </c>
      <c r="D9" s="13">
        <f>C9-B9</f>
        <v>77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29750</v>
      </c>
      <c r="C11" s="16">
        <v>29692</v>
      </c>
      <c r="D11" s="14">
        <f>B11-C11</f>
        <v>58</v>
      </c>
      <c r="E11" s="17"/>
    </row>
    <row r="12" spans="1:5" ht="33" customHeight="1">
      <c r="A12" s="11"/>
      <c r="B12" s="18">
        <v>-29429</v>
      </c>
      <c r="C12" s="18">
        <v>-29374</v>
      </c>
      <c r="D12" s="13">
        <f>C12-B12</f>
        <v>55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21765</v>
      </c>
      <c r="C14" s="16">
        <v>21710</v>
      </c>
      <c r="D14" s="14">
        <f>B14-C14</f>
        <v>55</v>
      </c>
    </row>
    <row r="15" spans="1:4" ht="33" customHeight="1">
      <c r="A15" s="12"/>
      <c r="B15" s="7">
        <v>-21479</v>
      </c>
      <c r="C15" s="7">
        <v>-21418</v>
      </c>
      <c r="D15" s="13">
        <f>C15-B15</f>
        <v>61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643</v>
      </c>
      <c r="D20" s="23" t="s">
        <v>8</v>
      </c>
    </row>
    <row r="21" spans="1:4" ht="33" customHeight="1">
      <c r="A21" s="20" t="s">
        <v>14</v>
      </c>
      <c r="B21" s="20"/>
      <c r="C21" s="25">
        <v>523</v>
      </c>
      <c r="D21" s="23" t="s">
        <v>11</v>
      </c>
    </row>
    <row r="22" spans="1:4" ht="27.75" customHeight="1">
      <c r="A22" s="21" t="s">
        <v>12</v>
      </c>
      <c r="B22" s="22"/>
      <c r="C22" s="26">
        <v>286</v>
      </c>
      <c r="D22" s="24" t="s">
        <v>11</v>
      </c>
    </row>
    <row r="23" spans="1:4" ht="27.75" customHeight="1">
      <c r="A23" s="21" t="s">
        <v>13</v>
      </c>
      <c r="B23" s="22"/>
      <c r="C23" s="26">
        <v>237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F11" sqref="F11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23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59677</v>
      </c>
      <c r="C5" s="16">
        <v>59556</v>
      </c>
      <c r="D5" s="14">
        <f>B5-C5</f>
        <v>121</v>
      </c>
      <c r="E5" s="17"/>
    </row>
    <row r="6" spans="1:4" ht="33" customHeight="1">
      <c r="A6" s="9"/>
      <c r="B6" s="7">
        <v>-59028</v>
      </c>
      <c r="C6" s="7">
        <v>-58913</v>
      </c>
      <c r="D6" s="13">
        <f>C6-B6</f>
        <v>115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29873</v>
      </c>
      <c r="C8" s="16">
        <v>29806</v>
      </c>
      <c r="D8" s="14">
        <f>B8-C8</f>
        <v>67</v>
      </c>
      <c r="E8" s="17"/>
    </row>
    <row r="9" spans="1:4" ht="33" customHeight="1">
      <c r="A9" s="11"/>
      <c r="B9" s="18">
        <v>-29552</v>
      </c>
      <c r="C9" s="18">
        <v>-29484</v>
      </c>
      <c r="D9" s="13">
        <f>C9-B9</f>
        <v>68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29804</v>
      </c>
      <c r="C11" s="16">
        <v>29750</v>
      </c>
      <c r="D11" s="14">
        <f>B11-C11</f>
        <v>54</v>
      </c>
      <c r="E11" s="17"/>
    </row>
    <row r="12" spans="1:5" ht="33" customHeight="1">
      <c r="A12" s="11"/>
      <c r="B12" s="18">
        <v>-29476</v>
      </c>
      <c r="C12" s="18">
        <v>-29429</v>
      </c>
      <c r="D12" s="13">
        <f>C12-B12</f>
        <v>47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21822</v>
      </c>
      <c r="C14" s="16">
        <v>21765</v>
      </c>
      <c r="D14" s="14">
        <f>B14-C14</f>
        <v>57</v>
      </c>
    </row>
    <row r="15" spans="1:4" ht="33" customHeight="1">
      <c r="A15" s="12"/>
      <c r="B15" s="7">
        <v>-21532</v>
      </c>
      <c r="C15" s="7">
        <v>-21479</v>
      </c>
      <c r="D15" s="13">
        <f>C15-B15</f>
        <v>53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649</v>
      </c>
      <c r="D20" s="23" t="s">
        <v>8</v>
      </c>
    </row>
    <row r="21" spans="1:4" ht="33" customHeight="1">
      <c r="A21" s="20" t="s">
        <v>14</v>
      </c>
      <c r="B21" s="20"/>
      <c r="C21" s="25">
        <v>527</v>
      </c>
      <c r="D21" s="23" t="s">
        <v>11</v>
      </c>
    </row>
    <row r="22" spans="1:4" ht="27.75" customHeight="1">
      <c r="A22" s="21" t="s">
        <v>12</v>
      </c>
      <c r="B22" s="22"/>
      <c r="C22" s="26">
        <v>290</v>
      </c>
      <c r="D22" s="24" t="s">
        <v>11</v>
      </c>
    </row>
    <row r="23" spans="1:4" ht="27.75" customHeight="1">
      <c r="A23" s="21" t="s">
        <v>13</v>
      </c>
      <c r="B23" s="22"/>
      <c r="C23" s="26">
        <v>237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3">
      <selection activeCell="E22" sqref="E22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28" t="s">
        <v>9</v>
      </c>
      <c r="C1" s="28"/>
      <c r="D1" s="4"/>
    </row>
    <row r="2" spans="1:4" ht="34.5" customHeight="1">
      <c r="A2" s="1"/>
      <c r="B2" s="2"/>
      <c r="C2" s="27" t="s">
        <v>24</v>
      </c>
      <c r="D2" s="27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59768</v>
      </c>
      <c r="C5" s="16">
        <v>59677</v>
      </c>
      <c r="D5" s="14">
        <f>B5-C5</f>
        <v>91</v>
      </c>
      <c r="E5" s="17"/>
    </row>
    <row r="6" spans="1:4" ht="33" customHeight="1">
      <c r="A6" s="9"/>
      <c r="B6" s="7">
        <v>-59122</v>
      </c>
      <c r="C6" s="7">
        <v>-59028</v>
      </c>
      <c r="D6" s="13">
        <f>C6-B6</f>
        <v>94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29924</v>
      </c>
      <c r="C8" s="16">
        <v>29873</v>
      </c>
      <c r="D8" s="14">
        <f>B8-C8</f>
        <v>51</v>
      </c>
      <c r="E8" s="17"/>
    </row>
    <row r="9" spans="1:4" ht="33" customHeight="1">
      <c r="A9" s="11"/>
      <c r="B9" s="18">
        <v>-29607</v>
      </c>
      <c r="C9" s="18">
        <v>-29552</v>
      </c>
      <c r="D9" s="13">
        <f>C9-B9</f>
        <v>55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29844</v>
      </c>
      <c r="C11" s="16">
        <v>29804</v>
      </c>
      <c r="D11" s="14">
        <f>B11-C11</f>
        <v>40</v>
      </c>
      <c r="E11" s="17"/>
    </row>
    <row r="12" spans="1:5" ht="33" customHeight="1">
      <c r="A12" s="11"/>
      <c r="B12" s="18">
        <v>-29515</v>
      </c>
      <c r="C12" s="18">
        <v>-29476</v>
      </c>
      <c r="D12" s="13">
        <f>C12-B12</f>
        <v>39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21878</v>
      </c>
      <c r="C14" s="16">
        <v>21822</v>
      </c>
      <c r="D14" s="14">
        <f>B14-C14</f>
        <v>56</v>
      </c>
    </row>
    <row r="15" spans="1:4" ht="33" customHeight="1">
      <c r="A15" s="12"/>
      <c r="B15" s="7">
        <v>-21589</v>
      </c>
      <c r="C15" s="7">
        <v>-21532</v>
      </c>
      <c r="D15" s="13">
        <f>C15-B15</f>
        <v>57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646</v>
      </c>
      <c r="D20" s="23" t="s">
        <v>8</v>
      </c>
    </row>
    <row r="21" spans="1:4" ht="33" customHeight="1">
      <c r="A21" s="20" t="s">
        <v>14</v>
      </c>
      <c r="B21" s="20"/>
      <c r="C21" s="25">
        <v>526</v>
      </c>
      <c r="D21" s="23" t="s">
        <v>11</v>
      </c>
    </row>
    <row r="22" spans="1:4" ht="27.75" customHeight="1">
      <c r="A22" s="21" t="s">
        <v>12</v>
      </c>
      <c r="B22" s="22"/>
      <c r="C22" s="26">
        <v>289</v>
      </c>
      <c r="D22" s="24" t="s">
        <v>11</v>
      </c>
    </row>
    <row r="23" spans="1:4" ht="27.75" customHeight="1">
      <c r="A23" s="21" t="s">
        <v>13</v>
      </c>
      <c r="B23" s="22"/>
      <c r="C23" s="26">
        <v>237</v>
      </c>
      <c r="D23" s="24" t="s">
        <v>11</v>
      </c>
    </row>
    <row r="24" ht="27.75" customHeight="1">
      <c r="C24" s="26"/>
    </row>
  </sheetData>
  <sheetProtection/>
  <mergeCells count="2">
    <mergeCell ref="C2:D2"/>
    <mergeCell ref="B1:C1"/>
  </mergeCells>
  <printOptions/>
  <pageMargins left="0.68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U1107106</cp:lastModifiedBy>
  <cp:lastPrinted>2009-04-03T10:17:26Z</cp:lastPrinted>
  <dcterms:created xsi:type="dcterms:W3CDTF">2000-03-06T00:53:05Z</dcterms:created>
  <dcterms:modified xsi:type="dcterms:W3CDTF">2012-02-10T05:46:39Z</dcterms:modified>
  <cp:category/>
  <cp:version/>
  <cp:contentType/>
  <cp:contentStatus/>
</cp:coreProperties>
</file>