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20市民課\市民係\051301人口統計\白井市の人口\R4年度\"/>
    </mc:Choice>
  </mc:AlternateContent>
  <xr:revisionPtr revIDLastSave="0" documentId="13_ncr:1_{BF2C8F1F-FD72-4417-89FF-766FF6D91411}" xr6:coauthVersionLast="36" xr6:coauthVersionMax="36" xr10:uidLastSave="{00000000-0000-0000-0000-000000000000}"/>
  <bookViews>
    <workbookView xWindow="0" yWindow="0" windowWidth="16410" windowHeight="7455" tabRatio="716" xr2:uid="{00000000-000D-0000-FFFF-FFFF00000000}"/>
  </bookViews>
  <sheets>
    <sheet name="R5年3月" sheetId="201" r:id="rId1"/>
    <sheet name="R5年2月" sheetId="200" r:id="rId2"/>
    <sheet name="R5年1月 " sheetId="199" r:id="rId3"/>
    <sheet name="R4年12月" sheetId="198" r:id="rId4"/>
    <sheet name="R4年11月" sheetId="197" r:id="rId5"/>
    <sheet name="R4年10月" sheetId="196" r:id="rId6"/>
    <sheet name="R4年9月 " sheetId="194" r:id="rId7"/>
    <sheet name="R4年8月" sheetId="192" r:id="rId8"/>
    <sheet name="R4年7月" sheetId="191" r:id="rId9"/>
    <sheet name="R4年6月" sheetId="190" r:id="rId10"/>
    <sheet name="R4年5月 " sheetId="187" r:id="rId11"/>
    <sheet name="R4年4月" sheetId="185" r:id="rId12"/>
  </sheets>
  <definedNames>
    <definedName name="_xlnm.Print_Area" localSheetId="5">'R4年10月'!$A$1:$D$16</definedName>
    <definedName name="_xlnm.Print_Area" localSheetId="4">'R4年11月'!$A$1:$D$16</definedName>
    <definedName name="_xlnm.Print_Area" localSheetId="3">'R4年12月'!$A$1:$D$16</definedName>
    <definedName name="_xlnm.Print_Area" localSheetId="11">'R4年4月'!$A$1:$D$16</definedName>
    <definedName name="_xlnm.Print_Area" localSheetId="10">'R4年5月 '!$A$1:$D$16</definedName>
    <definedName name="_xlnm.Print_Area" localSheetId="9">'R4年6月'!$A$1:$D$16</definedName>
    <definedName name="_xlnm.Print_Area" localSheetId="8">'R4年7月'!$A$1:$D$16</definedName>
    <definedName name="_xlnm.Print_Area" localSheetId="7">'R4年8月'!$A$1:$D$16</definedName>
    <definedName name="_xlnm.Print_Area" localSheetId="6">'R4年9月 '!$A$1:$D$16</definedName>
    <definedName name="_xlnm.Print_Area" localSheetId="2">'R5年1月 '!$A$1:$D$16</definedName>
    <definedName name="_xlnm.Print_Area" localSheetId="1">'R5年2月'!$A$1:$D$16</definedName>
    <definedName name="_xlnm.Print_Area" localSheetId="0">'R5年3月'!$A$1:$D$16</definedName>
  </definedNames>
  <calcPr calcId="191029"/>
</workbook>
</file>

<file path=xl/calcChain.xml><?xml version="1.0" encoding="utf-8"?>
<calcChain xmlns="http://schemas.openxmlformats.org/spreadsheetml/2006/main">
  <c r="D14" i="201" l="1"/>
  <c r="D11" i="201"/>
  <c r="D8" i="201"/>
  <c r="D5" i="201"/>
  <c r="D14" i="200" l="1"/>
  <c r="D11" i="200"/>
  <c r="D8" i="200"/>
  <c r="D5" i="200"/>
  <c r="D14" i="199" l="1"/>
  <c r="D11" i="199"/>
  <c r="D8" i="199"/>
  <c r="D5" i="199"/>
  <c r="D14" i="198" l="1"/>
  <c r="D11" i="198"/>
  <c r="D8" i="198"/>
  <c r="D5" i="198"/>
  <c r="D14" i="197" l="1"/>
  <c r="D11" i="197"/>
  <c r="D8" i="197"/>
  <c r="D5" i="197"/>
  <c r="D14" i="196" l="1"/>
  <c r="D11" i="196"/>
  <c r="D8" i="196"/>
  <c r="D5" i="196"/>
  <c r="D14" i="194" l="1"/>
  <c r="D11" i="194"/>
  <c r="D8" i="194"/>
  <c r="D5" i="194"/>
  <c r="D14" i="192" l="1"/>
  <c r="D11" i="192"/>
  <c r="D8" i="192"/>
  <c r="D5" i="192"/>
  <c r="D14" i="191" l="1"/>
  <c r="D11" i="191"/>
  <c r="D8" i="191"/>
  <c r="D5" i="191"/>
  <c r="D14" i="190" l="1"/>
  <c r="D11" i="190"/>
  <c r="D8" i="190"/>
  <c r="D5" i="190"/>
  <c r="D14" i="187" l="1"/>
  <c r="D11" i="187"/>
  <c r="D8" i="187"/>
  <c r="D5" i="187"/>
  <c r="D14" i="185" l="1"/>
  <c r="D11" i="185"/>
  <c r="D8" i="185"/>
  <c r="D5" i="185"/>
</calcChain>
</file>

<file path=xl/sharedStrings.xml><?xml version="1.0" encoding="utf-8"?>
<sst xmlns="http://schemas.openxmlformats.org/spreadsheetml/2006/main" count="108" uniqueCount="20">
  <si>
    <t>市の人口</t>
  </si>
  <si>
    <t>当月</t>
  </si>
  <si>
    <t>前月</t>
  </si>
  <si>
    <t>比較</t>
  </si>
  <si>
    <t>人口</t>
  </si>
  <si>
    <t>男</t>
  </si>
  <si>
    <t>女</t>
  </si>
  <si>
    <t>世帯数</t>
  </si>
  <si>
    <t>令和4年４月末現在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</si>
  <si>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令和4年5月末現在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</si>
  <si>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令和4年6月末現在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</si>
  <si>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令和4年7月末現在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</si>
  <si>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令和4年8月末現在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</si>
  <si>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令和4年9月末現在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</si>
  <si>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令和4年10月末現在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</si>
  <si>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令和4年11月末現在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</si>
  <si>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令和4年12月末現在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</si>
  <si>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令和5年1月末現在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</si>
  <si>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令和5年2月末現在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</si>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</sst>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;&quot;△ &quot;#,##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48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0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22" fillId="0" borderId="0" xfId="0" applyFont="1" applyAlignment="1"/>
    <xf numFmtId="0" fontId="22" fillId="0" borderId="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center" vertical="center"/>
    </xf>
    <xf numFmtId="176" fontId="22" fillId="0" borderId="0" xfId="0" applyNumberFormat="1" applyFont="1" applyAlignment="1"/>
    <xf numFmtId="0" fontId="22" fillId="0" borderId="3" xfId="0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3" fillId="0" borderId="7" xfId="0" applyNumberFormat="1" applyFont="1" applyBorder="1" applyAlignment="1">
      <alignment horizontal="center" vertical="center"/>
    </xf>
    <xf numFmtId="177" fontId="23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759E-3F44-4A3E-B16F-8138CAEA0329}">
  <dimension ref="A1:E17"/>
  <sheetViews>
    <sheetView tabSelected="1"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20.12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19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62693</v>
      </c>
      <c r="C5" s="17">
        <v>62797</v>
      </c>
      <c r="D5" s="18">
        <f>B5-C5</f>
        <v>-104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31156</v>
      </c>
      <c r="C8" s="17">
        <v>31198</v>
      </c>
      <c r="D8" s="18">
        <f>B8-C8</f>
        <v>-42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31537</v>
      </c>
      <c r="C11" s="17">
        <v>31599</v>
      </c>
      <c r="D11" s="18">
        <f t="shared" ref="D11:D14" si="0">B11-C11</f>
        <v>-62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26770</v>
      </c>
      <c r="C14" s="17">
        <v>26738</v>
      </c>
      <c r="D14" s="18">
        <f t="shared" si="0"/>
        <v>32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36D5-A4F6-4D35-A64E-C6FE8C4B0E36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18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62797</v>
      </c>
      <c r="C5" s="17">
        <v>62823</v>
      </c>
      <c r="D5" s="18">
        <f>B5-C5</f>
        <v>-26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31198</v>
      </c>
      <c r="C8" s="17">
        <v>31227</v>
      </c>
      <c r="D8" s="18">
        <f>B8-C8</f>
        <v>-29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31599</v>
      </c>
      <c r="C11" s="17">
        <v>31596</v>
      </c>
      <c r="D11" s="18">
        <f t="shared" ref="D11:D14" si="0">B11-C11</f>
        <v>3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26738</v>
      </c>
      <c r="C14" s="17">
        <v>26730</v>
      </c>
      <c r="D14" s="18">
        <f t="shared" si="0"/>
        <v>8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DF65-388A-4988-85BD-405AF1A85852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17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62823</v>
      </c>
      <c r="C5" s="17">
        <v>62845</v>
      </c>
      <c r="D5" s="18">
        <f>B5-C5</f>
        <v>-22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31227</v>
      </c>
      <c r="C8" s="17">
        <v>31234</v>
      </c>
      <c r="D8" s="18">
        <f>B8-C8</f>
        <v>-7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31596</v>
      </c>
      <c r="C11" s="17">
        <v>31611</v>
      </c>
      <c r="D11" s="18">
        <f t="shared" ref="D11:D14" si="0">B11-C11</f>
        <v>-15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26730</v>
      </c>
      <c r="C14" s="17">
        <v>26733</v>
      </c>
      <c r="D14" s="18">
        <f t="shared" si="0"/>
        <v>-3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0B36-4299-4FE5-93B0-A21305667418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16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62845</v>
      </c>
      <c r="C5" s="17">
        <v>62914</v>
      </c>
      <c r="D5" s="18">
        <f>B5-C5</f>
        <v>-69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31234</v>
      </c>
      <c r="C8" s="17">
        <v>31277</v>
      </c>
      <c r="D8" s="18">
        <f>B8-C8</f>
        <v>-43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31611</v>
      </c>
      <c r="C11" s="17">
        <v>31637</v>
      </c>
      <c r="D11" s="18">
        <f t="shared" ref="D11:D14" si="0">B11-C11</f>
        <v>-26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26733</v>
      </c>
      <c r="C14" s="17">
        <v>26754</v>
      </c>
      <c r="D14" s="18">
        <f t="shared" si="0"/>
        <v>-21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C435-2144-4A51-8DCF-49D09D76FBB0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15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62914</v>
      </c>
      <c r="C5" s="17">
        <v>62897</v>
      </c>
      <c r="D5" s="18">
        <f>B5-C5</f>
        <v>17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31277</v>
      </c>
      <c r="C8" s="17">
        <v>31289</v>
      </c>
      <c r="D8" s="18">
        <f>B8-C8</f>
        <v>-12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31637</v>
      </c>
      <c r="C11" s="17">
        <v>31608</v>
      </c>
      <c r="D11" s="18">
        <f t="shared" ref="D11:D14" si="0">B11-C11</f>
        <v>29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26754</v>
      </c>
      <c r="C14" s="17">
        <v>26701</v>
      </c>
      <c r="D14" s="18">
        <f t="shared" si="0"/>
        <v>53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0699-67C8-4C75-8EFD-51102F22B3B3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14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62897</v>
      </c>
      <c r="C5" s="17">
        <v>62867</v>
      </c>
      <c r="D5" s="18">
        <f>B5-C5</f>
        <v>30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31289</v>
      </c>
      <c r="C8" s="17">
        <v>31279</v>
      </c>
      <c r="D8" s="18">
        <f>B8-C8</f>
        <v>10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31608</v>
      </c>
      <c r="C11" s="17">
        <v>31588</v>
      </c>
      <c r="D11" s="18">
        <f t="shared" ref="D11:D14" si="0">B11-C11</f>
        <v>20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26701</v>
      </c>
      <c r="C14" s="17">
        <v>26678</v>
      </c>
      <c r="D14" s="18">
        <f t="shared" si="0"/>
        <v>23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E73B-EEE1-4587-A2D2-64B6A10EF7E3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13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62867</v>
      </c>
      <c r="C5" s="17">
        <v>62867</v>
      </c>
      <c r="D5" s="18">
        <f>B5-C5</f>
        <v>0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31279</v>
      </c>
      <c r="C8" s="17">
        <v>31290</v>
      </c>
      <c r="D8" s="18">
        <f>B8-C8</f>
        <v>-11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31588</v>
      </c>
      <c r="C11" s="17">
        <v>31577</v>
      </c>
      <c r="D11" s="18">
        <f t="shared" ref="D11:D14" si="0">B11-C11</f>
        <v>11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26678</v>
      </c>
      <c r="C14" s="17">
        <v>26645</v>
      </c>
      <c r="D14" s="18">
        <f t="shared" si="0"/>
        <v>33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2D38-91C4-447B-8F9C-E5ED8129C99D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12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62867</v>
      </c>
      <c r="C5" s="17">
        <v>62827</v>
      </c>
      <c r="D5" s="18">
        <f>B5-C5</f>
        <v>40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31290</v>
      </c>
      <c r="C8" s="17">
        <v>31275</v>
      </c>
      <c r="D8" s="18">
        <f>B8-C8</f>
        <v>15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31577</v>
      </c>
      <c r="C11" s="17">
        <v>31552</v>
      </c>
      <c r="D11" s="18">
        <f t="shared" ref="D11:D14" si="0">B11-C11</f>
        <v>25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26645</v>
      </c>
      <c r="C14" s="17">
        <v>26623</v>
      </c>
      <c r="D14" s="18">
        <f t="shared" si="0"/>
        <v>22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B5F4-AB9A-4BBB-B7EB-8283E4497182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11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62827</v>
      </c>
      <c r="C5" s="17">
        <v>62803</v>
      </c>
      <c r="D5" s="18">
        <f>B5-C5</f>
        <v>24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31275</v>
      </c>
      <c r="C8" s="17">
        <v>31260</v>
      </c>
      <c r="D8" s="18">
        <f>B8-C8</f>
        <v>15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31552</v>
      </c>
      <c r="C11" s="17">
        <v>31543</v>
      </c>
      <c r="D11" s="18">
        <f t="shared" ref="D11:D14" si="0">B11-C11</f>
        <v>9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26623</v>
      </c>
      <c r="C14" s="17">
        <v>26605</v>
      </c>
      <c r="D14" s="18">
        <f t="shared" si="0"/>
        <v>18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A4BD-FD74-49A3-8F4E-C1804FD21CA8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10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62803</v>
      </c>
      <c r="C5" s="17">
        <v>62755</v>
      </c>
      <c r="D5" s="18">
        <f>B5-C5</f>
        <v>48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31260</v>
      </c>
      <c r="C8" s="17">
        <v>31234</v>
      </c>
      <c r="D8" s="18">
        <f>B8-C8</f>
        <v>26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31543</v>
      </c>
      <c r="C11" s="17">
        <v>31521</v>
      </c>
      <c r="D11" s="18">
        <f t="shared" ref="D11:D14" si="0">B11-C11</f>
        <v>22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26605</v>
      </c>
      <c r="C14" s="17">
        <v>26535</v>
      </c>
      <c r="D14" s="18">
        <f t="shared" si="0"/>
        <v>70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ED38-92BF-48CF-B755-9C71BCE08396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9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62755</v>
      </c>
      <c r="C5" s="17">
        <v>62748</v>
      </c>
      <c r="D5" s="18">
        <f>B5-C5</f>
        <v>7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31234</v>
      </c>
      <c r="C8" s="17">
        <v>31235</v>
      </c>
      <c r="D8" s="18">
        <f>B8-C8</f>
        <v>-1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31521</v>
      </c>
      <c r="C11" s="17">
        <v>31513</v>
      </c>
      <c r="D11" s="18">
        <f t="shared" ref="D11:D14" si="0">B11-C11</f>
        <v>8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26535</v>
      </c>
      <c r="C14" s="17">
        <v>26495</v>
      </c>
      <c r="D14" s="18">
        <f t="shared" si="0"/>
        <v>40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7910-FA26-4860-9195-44DF8ACE787B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8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62748</v>
      </c>
      <c r="C5" s="17">
        <v>62745</v>
      </c>
      <c r="D5" s="18">
        <f>B5-C5</f>
        <v>3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31235</v>
      </c>
      <c r="C8" s="17">
        <v>31232</v>
      </c>
      <c r="D8" s="18">
        <f>B8-C8</f>
        <v>3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31513</v>
      </c>
      <c r="C11" s="17">
        <v>31513</v>
      </c>
      <c r="D11" s="18">
        <f t="shared" ref="D11:D14" si="0">B11-C11</f>
        <v>0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26495</v>
      </c>
      <c r="C14" s="17">
        <v>26460</v>
      </c>
      <c r="D14" s="18">
        <f t="shared" si="0"/>
        <v>35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C2:D2"/>
    <mergeCell ref="A1:D1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R5年3月</vt:lpstr>
      <vt:lpstr>R5年2月</vt:lpstr>
      <vt:lpstr>R5年1月 </vt:lpstr>
      <vt:lpstr>R4年12月</vt:lpstr>
      <vt:lpstr>R4年11月</vt:lpstr>
      <vt:lpstr>R4年10月</vt:lpstr>
      <vt:lpstr>R4年9月 </vt:lpstr>
      <vt:lpstr>R4年8月</vt:lpstr>
      <vt:lpstr>R4年7月</vt:lpstr>
      <vt:lpstr>R4年6月</vt:lpstr>
      <vt:lpstr>R4年5月 </vt:lpstr>
      <vt:lpstr>R4年4月</vt:lpstr>
      <vt:lpstr>'R4年10月'!Print_Area</vt:lpstr>
      <vt:lpstr>'R4年11月'!Print_Area</vt:lpstr>
      <vt:lpstr>'R4年12月'!Print_Area</vt:lpstr>
      <vt:lpstr>'R4年4月'!Print_Area</vt:lpstr>
      <vt:lpstr>'R4年5月 '!Print_Area</vt:lpstr>
      <vt:lpstr>'R4年6月'!Print_Area</vt:lpstr>
      <vt:lpstr>'R4年7月'!Print_Area</vt:lpstr>
      <vt:lpstr>'R4年8月'!Print_Area</vt:lpstr>
      <vt:lpstr>'R4年9月 '!Print_Area</vt:lpstr>
      <vt:lpstr>'R5年1月 '!Print_Area</vt:lpstr>
      <vt:lpstr>'R5年2月'!Print_Area</vt:lpstr>
      <vt:lpstr>'R5年3月'!Print_Area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福島潮</dc:creator>
  <cp:keywords/>
  <dc:description/>
  <cp:lastModifiedBy>Administrator</cp:lastModifiedBy>
  <cp:revision>0</cp:revision>
  <cp:lastPrinted>2023-05-01T23:46:01Z</cp:lastPrinted>
  <dcterms:created xsi:type="dcterms:W3CDTF">1601-01-01T00:00:00Z</dcterms:created>
  <dcterms:modified xsi:type="dcterms:W3CDTF">2023-05-01T23:47:10Z</dcterms:modified>
  <cp:category/>
</cp:coreProperties>
</file>